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cyndieshaffstall/Downloads/"/>
    </mc:Choice>
  </mc:AlternateContent>
  <xr:revisionPtr revIDLastSave="0" documentId="8_{B6041C7C-3F93-8F4E-AA8C-525C4D5FF864}" xr6:coauthVersionLast="47" xr6:coauthVersionMax="47" xr10:uidLastSave="{00000000-0000-0000-0000-000000000000}"/>
  <bookViews>
    <workbookView xWindow="25960" yWindow="1540" windowWidth="34320" windowHeight="21840" xr2:uid="{00000000-000D-0000-FFFF-FFFF00000000}"/>
  </bookViews>
  <sheets>
    <sheet name="UTM generator" sheetId="1" r:id="rId1"/>
    <sheet name="Campaign tracker" sheetId="7" r:id="rId2"/>
    <sheet name="Content (CTA)" sheetId="6" r:id="rId3"/>
    <sheet name="Landing pages" sheetId="2" r:id="rId4"/>
    <sheet name="Source (from who)" sheetId="10" r:id="rId5"/>
    <sheet name="Medium (channel, vehicle)" sheetId="5" r:id="rId6"/>
    <sheet name="Term (BUs)" sheetId="8" r:id="rId7"/>
    <sheet name="Product" sheetId="12" r:id="rId8"/>
    <sheet name="Country" sheetId="9" r:id="rId9"/>
  </sheets>
  <definedNames>
    <definedName name="_xlnm._FilterDatabase" localSheetId="1" hidden="1">'Campaign tracker'!$A$1:$T$1</definedName>
    <definedName name="_xlnm._FilterDatabase" localSheetId="5" hidden="1">'Medium (channel, vehicle)'!$A$1:$A$47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1" l="1"/>
  <c r="C27" i="1"/>
  <c r="C28" i="1"/>
  <c r="C29" i="1"/>
  <c r="C30" i="1"/>
  <c r="C31" i="1"/>
  <c r="C32" i="1"/>
  <c r="C25" i="1"/>
  <c r="C23" i="1"/>
  <c r="C9" i="1" s="1"/>
  <c r="C3" i="1" l="1"/>
</calcChain>
</file>

<file path=xl/sharedStrings.xml><?xml version="1.0" encoding="utf-8"?>
<sst xmlns="http://schemas.openxmlformats.org/spreadsheetml/2006/main" count="247" uniqueCount="226">
  <si>
    <t>Notes to creators</t>
  </si>
  <si>
    <t>Today's date</t>
  </si>
  <si>
    <t>Time</t>
  </si>
  <si>
    <t>Campaign ID</t>
  </si>
  <si>
    <t>Campaign Name</t>
  </si>
  <si>
    <t>Language</t>
  </si>
  <si>
    <t>Generated campaign name for UTM (RIGHT CLICK TO PASTE VALUES)</t>
  </si>
  <si>
    <t>Owner</t>
  </si>
  <si>
    <t>Generated UTM</t>
  </si>
  <si>
    <t>English</t>
  </si>
  <si>
    <t>Landing page</t>
  </si>
  <si>
    <t>Well-formed URL</t>
  </si>
  <si>
    <t>UTM validator</t>
  </si>
  <si>
    <t>https://www.digiguru.xyz/utm-validator</t>
  </si>
  <si>
    <t>*Denotes a required field</t>
  </si>
  <si>
    <t>Campaign ID &amp; name (DO NOT EDIT)</t>
  </si>
  <si>
    <t>Campaign name*</t>
  </si>
  <si>
    <t>Campaign name (no dashes, underscores, ampersands)</t>
  </si>
  <si>
    <t>Type today's date</t>
  </si>
  <si>
    <t>Time now*</t>
  </si>
  <si>
    <t>Press control + semicolon</t>
  </si>
  <si>
    <t>Source (attribution)*</t>
  </si>
  <si>
    <t>Email</t>
  </si>
  <si>
    <t>Specific website or platform (e.g., Facebook, Google, newsletter, etc.) where traffic originated. CHOOSE FROM THE DROP-DOWN. YOU CAN MODIFY THIS LIST BY EDITING THE APPROPRIATE SHEET</t>
  </si>
  <si>
    <t>Medium*</t>
  </si>
  <si>
    <t>Marketing channel (e.g., social media, email, paid search, etc.) used to reach the audience. CHOOSE FROM THE DROP-DOWN. YOU CAN MODIFY THIS LIST BY EDITING THE APPROPRIATE SHEET</t>
  </si>
  <si>
    <t>Content (Call to Action [CTA])*</t>
  </si>
  <si>
    <t>Request a Consultant</t>
  </si>
  <si>
    <t>CHOOSE FROM THE DROP-DOWN. YOU CAN MODIFY THIS LIST BY EDITING THE APPROPRIATE SHEET</t>
  </si>
  <si>
    <t>Term (tag)—Business Unit*</t>
  </si>
  <si>
    <t>CHOOSE FROM THE DROP-DOWN AND DO NOT MODIFY THIS LIST OR SHEET—THERE ARE DOWNSTREAM DEPENDENCIES</t>
  </si>
  <si>
    <t>Product</t>
  </si>
  <si>
    <t>Affiliate/employee/referrer</t>
  </si>
  <si>
    <t>Country code*</t>
  </si>
  <si>
    <t>USA</t>
  </si>
  <si>
    <t>Anchor</t>
  </si>
  <si>
    <t>E.g., download Use this if you are want to direct users to a particular section within the landing page. Do not add the anchor to your landing page. If you don't know what this is, leave it blank.</t>
  </si>
  <si>
    <t>DO NOT EDIT THIS SECTION</t>
  </si>
  <si>
    <t>utm_id</t>
  </si>
  <si>
    <t>utm_campaign</t>
  </si>
  <si>
    <t>utm_source</t>
  </si>
  <si>
    <t>utm_medium</t>
  </si>
  <si>
    <t>utm_content</t>
  </si>
  <si>
    <t>utm_term</t>
  </si>
  <si>
    <t>utm_product</t>
  </si>
  <si>
    <t>utm_affiliate</t>
  </si>
  <si>
    <t>utm_country_code</t>
  </si>
  <si>
    <t>anchor</t>
  </si>
  <si>
    <t>No CTA</t>
  </si>
  <si>
    <t>Discover</t>
  </si>
  <si>
    <t>Book a demo now</t>
  </si>
  <si>
    <t>Booth</t>
  </si>
  <si>
    <t>Call now</t>
  </si>
  <si>
    <t>Check it out</t>
  </si>
  <si>
    <t>Check our event schedule</t>
  </si>
  <si>
    <t>Check out top features</t>
  </si>
  <si>
    <t>Check the latest news</t>
  </si>
  <si>
    <t>Choose the best time</t>
  </si>
  <si>
    <t>Claim your space</t>
  </si>
  <si>
    <t>Connect with us</t>
  </si>
  <si>
    <t>Download</t>
  </si>
  <si>
    <t>Download on the app store</t>
  </si>
  <si>
    <t>Download the app</t>
  </si>
  <si>
    <t>Explainer videos</t>
  </si>
  <si>
    <t>Explore solutions</t>
  </si>
  <si>
    <t>Face the music</t>
  </si>
  <si>
    <t>Find all the stories here</t>
  </si>
  <si>
    <t>Find it here</t>
  </si>
  <si>
    <t>Find out here</t>
  </si>
  <si>
    <t>Find out here!</t>
  </si>
  <si>
    <t>Find out what happened and what it means</t>
  </si>
  <si>
    <t>Get a peek at the event</t>
  </si>
  <si>
    <t>Get a quote</t>
  </si>
  <si>
    <t>Get a sneak peak</t>
  </si>
  <si>
    <t>Get behind the scenes</t>
  </si>
  <si>
    <t>Get it on google play</t>
  </si>
  <si>
    <t>Get ready</t>
  </si>
  <si>
    <t>Get social</t>
  </si>
  <si>
    <t>Get started</t>
  </si>
  <si>
    <t>Get started now</t>
  </si>
  <si>
    <t>Get the buzz</t>
  </si>
  <si>
    <t>Get the guide</t>
  </si>
  <si>
    <t>Get this tip</t>
  </si>
  <si>
    <t>Get tips</t>
  </si>
  <si>
    <t>Get your tickets now!</t>
  </si>
  <si>
    <t>Give feedback</t>
  </si>
  <si>
    <t>Give it a try</t>
  </si>
  <si>
    <t>How-to videos</t>
  </si>
  <si>
    <t>Install</t>
  </si>
  <si>
    <t>Join now</t>
  </si>
  <si>
    <t>Join Our Presentation</t>
  </si>
  <si>
    <t>Join the celebration</t>
  </si>
  <si>
    <t>Learn about it here</t>
  </si>
  <si>
    <t>Learn how</t>
  </si>
  <si>
    <t>Learn how right now</t>
  </si>
  <si>
    <t>Learn more</t>
  </si>
  <si>
    <t>Learn more about Mavo</t>
  </si>
  <si>
    <t>Learn more about the event</t>
  </si>
  <si>
    <t>Learn the tricks</t>
  </si>
  <si>
    <t>Let the fun begin</t>
  </si>
  <si>
    <t>Meet them</t>
  </si>
  <si>
    <t>Order now</t>
  </si>
  <si>
    <t>Play along!</t>
  </si>
  <si>
    <t>Read about it</t>
  </si>
  <si>
    <t>Read about it here</t>
  </si>
  <si>
    <t>Read about the breakthrough</t>
  </si>
  <si>
    <t>Read all the stories here</t>
  </si>
  <si>
    <t>Read how to get it here</t>
  </si>
  <si>
    <t>Read it here</t>
  </si>
  <si>
    <t>Read more</t>
  </si>
  <si>
    <t>Read now</t>
  </si>
  <si>
    <t>Read our guide</t>
  </si>
  <si>
    <t>Read our story</t>
  </si>
  <si>
    <t>Refer a user</t>
  </si>
  <si>
    <t>Register</t>
  </si>
  <si>
    <t>Register now</t>
  </si>
  <si>
    <t>Save me a spot!</t>
  </si>
  <si>
    <t>Save my spot</t>
  </si>
  <si>
    <t>Scan</t>
  </si>
  <si>
    <t>Schedule</t>
  </si>
  <si>
    <t>Search Now</t>
  </si>
  <si>
    <t>See how</t>
  </si>
  <si>
    <t>See how easy it is</t>
  </si>
  <si>
    <t>See the different options</t>
  </si>
  <si>
    <t>See the how-to</t>
  </si>
  <si>
    <t>See the review</t>
  </si>
  <si>
    <t>See the roster</t>
  </si>
  <si>
    <t>See what we have planned</t>
  </si>
  <si>
    <t>See what's cooking</t>
  </si>
  <si>
    <t>See where to watch</t>
  </si>
  <si>
    <t>See your news</t>
  </si>
  <si>
    <t>See your summer news</t>
  </si>
  <si>
    <t>Share the savings</t>
  </si>
  <si>
    <t>Show me how</t>
  </si>
  <si>
    <t>Sign the waiver</t>
  </si>
  <si>
    <t>Sign up</t>
  </si>
  <si>
    <t>Sign up for your one-on-one consultation</t>
  </si>
  <si>
    <t>Tell me more!</t>
  </si>
  <si>
    <t>View it here</t>
  </si>
  <si>
    <t>View our events</t>
  </si>
  <si>
    <t>View the event details</t>
  </si>
  <si>
    <t>Visit</t>
  </si>
  <si>
    <t>Visit our blog</t>
  </si>
  <si>
    <t>Watch it now</t>
  </si>
  <si>
    <t>Watch our video</t>
  </si>
  <si>
    <t>Watch the interview</t>
  </si>
  <si>
    <t>Watch webinar recording</t>
  </si>
  <si>
    <t>Apply Now</t>
  </si>
  <si>
    <t>6sense</t>
  </si>
  <si>
    <t>Android</t>
  </si>
  <si>
    <t>Apple</t>
  </si>
  <si>
    <t>AppStore</t>
  </si>
  <si>
    <t>Bing</t>
  </si>
  <si>
    <t>Customer</t>
  </si>
  <si>
    <t>Direct Traffic</t>
  </si>
  <si>
    <t>Employee</t>
  </si>
  <si>
    <t>Event</t>
  </si>
  <si>
    <t>Facebook</t>
  </si>
  <si>
    <t>Family</t>
  </si>
  <si>
    <t>Friend</t>
  </si>
  <si>
    <t>Google</t>
  </si>
  <si>
    <t>Google Play Store</t>
  </si>
  <si>
    <t>Instagram</t>
  </si>
  <si>
    <t>Linkedin</t>
  </si>
  <si>
    <t>Manager</t>
  </si>
  <si>
    <t>Other partners</t>
  </si>
  <si>
    <t>Tik Tok</t>
  </si>
  <si>
    <t>Twitter</t>
  </si>
  <si>
    <t>Vimeo</t>
  </si>
  <si>
    <t>VRS</t>
  </si>
  <si>
    <t>YouTube</t>
  </si>
  <si>
    <t>Ad affiliate</t>
  </si>
  <si>
    <t>Ad digital</t>
  </si>
  <si>
    <t>Ad display</t>
  </si>
  <si>
    <t>Ad in-app</t>
  </si>
  <si>
    <t>Ad magazine</t>
  </si>
  <si>
    <t>Ad non-digital</t>
  </si>
  <si>
    <t>Ad paid social</t>
  </si>
  <si>
    <t>Ad performance max</t>
  </si>
  <si>
    <t>Ad programmatic</t>
  </si>
  <si>
    <t>Ad screen</t>
  </si>
  <si>
    <t>Ad search</t>
  </si>
  <si>
    <t>Ambassador</t>
  </si>
  <si>
    <t>Billboard</t>
  </si>
  <si>
    <t>Brochure</t>
  </si>
  <si>
    <t>Influencer</t>
  </si>
  <si>
    <t>Mail</t>
  </si>
  <si>
    <t>Newsletter</t>
  </si>
  <si>
    <t>Newspaper</t>
  </si>
  <si>
    <t>One-pager</t>
  </si>
  <si>
    <t>Organic traffic</t>
  </si>
  <si>
    <t>OTT</t>
  </si>
  <si>
    <t>Phone</t>
  </si>
  <si>
    <t>Posts boosted</t>
  </si>
  <si>
    <t>Posts social</t>
  </si>
  <si>
    <t>Press release</t>
  </si>
  <si>
    <t>Printed collateral</t>
  </si>
  <si>
    <t>Public relations</t>
  </si>
  <si>
    <t>Radio</t>
  </si>
  <si>
    <t>Referral</t>
  </si>
  <si>
    <t>Seminar</t>
  </si>
  <si>
    <t>SMS</t>
  </si>
  <si>
    <t>TV</t>
  </si>
  <si>
    <t>Video</t>
  </si>
  <si>
    <t>Video board</t>
  </si>
  <si>
    <t>Website</t>
  </si>
  <si>
    <t>Password to unlock this sheet: Do Not Modify</t>
  </si>
  <si>
    <t>UK</t>
  </si>
  <si>
    <t>LA</t>
  </si>
  <si>
    <t>Latin America</t>
  </si>
  <si>
    <t>CA</t>
  </si>
  <si>
    <t>This MUST be a URL in your domain (DO NOT INCLUDE ANCHORS—THE ARE HANDLED BELOW)</t>
  </si>
  <si>
    <t>Copy this to the Campaign namer tracker tab</t>
  </si>
  <si>
    <t>Sample campaign name</t>
  </si>
  <si>
    <t>The specific product in for the campaign</t>
  </si>
  <si>
    <t>CLEAR THIS VALUE IF YOU  ARE NOT USING IT. TYPE THE AFFILIATE'S NAME</t>
  </si>
  <si>
    <t>↑↑Copy this to the Campaign tracker sheet.</t>
  </si>
  <si>
    <t>DO NOT MODIFY THIS LIST OR SHEET—THERE ARE DOWNSTREAM DEPENDENCIES</t>
  </si>
  <si>
    <t>Product 1</t>
  </si>
  <si>
    <t>Product 2</t>
  </si>
  <si>
    <t>Product 3</t>
  </si>
  <si>
    <t>&lt;&lt;</t>
  </si>
  <si>
    <t>https://samplewebsite.com</t>
  </si>
  <si>
    <t>123-876</t>
  </si>
  <si>
    <t>Sample BU 1</t>
  </si>
  <si>
    <t>Sample BU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</si>
</sst>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rgb="FF1155CC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ahoma"/>
      <family val="2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172B4D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2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4" fillId="0" borderId="0" xfId="1"/>
    <xf numFmtId="0" fontId="5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14" fontId="14" fillId="0" borderId="0" xfId="0" applyNumberFormat="1" applyFont="1" applyAlignment="1">
      <alignment horizontal="right" vertical="top" wrapText="1"/>
    </xf>
    <xf numFmtId="164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8" fillId="3" borderId="0" xfId="0" applyFont="1" applyFill="1" applyAlignment="1">
      <alignment vertical="center" wrapText="1"/>
    </xf>
    <xf numFmtId="49" fontId="18" fillId="3" borderId="0" xfId="0" applyNumberFormat="1" applyFont="1" applyFill="1" applyAlignment="1">
      <alignment vertical="center" wrapText="1"/>
    </xf>
    <xf numFmtId="49" fontId="13" fillId="6" borderId="0" xfId="0" applyNumberFormat="1" applyFont="1" applyFill="1" applyAlignment="1">
      <alignment vertical="center" wrapText="1"/>
    </xf>
    <xf numFmtId="49" fontId="13" fillId="6" borderId="0" xfId="0" applyNumberFormat="1" applyFont="1" applyFill="1" applyAlignment="1">
      <alignment horizontal="center" vertical="center"/>
    </xf>
    <xf numFmtId="49" fontId="19" fillId="3" borderId="0" xfId="0" applyNumberFormat="1" applyFont="1" applyFill="1" applyAlignment="1">
      <alignment horizontal="left" vertical="center"/>
    </xf>
    <xf numFmtId="49" fontId="18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top"/>
    </xf>
    <xf numFmtId="0" fontId="19" fillId="7" borderId="0" xfId="0" applyFont="1" applyFill="1" applyAlignment="1">
      <alignment horizontal="left" vertical="top"/>
    </xf>
    <xf numFmtId="0" fontId="18" fillId="7" borderId="0" xfId="0" applyFont="1" applyFill="1" applyAlignment="1">
      <alignment horizontal="left" vertical="top"/>
    </xf>
    <xf numFmtId="1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9" fillId="5" borderId="0" xfId="0" applyFont="1" applyFill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4" borderId="0" xfId="1" applyFill="1" applyAlignment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11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1" applyFont="1" applyBorder="1" applyAlignment="1">
      <alignment horizontal="left" vertical="top"/>
    </xf>
    <xf numFmtId="0" fontId="6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14" fontId="18" fillId="0" borderId="0" xfId="0" applyNumberFormat="1" applyFont="1" applyAlignment="1">
      <alignment horizontal="right" vertical="top" wrapText="1"/>
    </xf>
    <xf numFmtId="164" fontId="18" fillId="0" borderId="0" xfId="0" applyNumberFormat="1" applyFont="1" applyAlignment="1">
      <alignment horizontal="center" vertical="top" wrapText="1"/>
    </xf>
    <xf numFmtId="0" fontId="9" fillId="5" borderId="0" xfId="0" applyFont="1" applyFill="1" applyAlignment="1">
      <alignment horizontal="left" vertical="top"/>
    </xf>
    <xf numFmtId="0" fontId="4" fillId="0" borderId="0" xfId="1" applyAlignment="1">
      <alignment vertical="top"/>
    </xf>
    <xf numFmtId="49" fontId="16" fillId="0" borderId="0" xfId="0" applyNumberFormat="1" applyFont="1" applyAlignment="1">
      <alignment horizontal="center" vertical="top"/>
    </xf>
    <xf numFmtId="0" fontId="17" fillId="0" borderId="0" xfId="1" applyFont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4" fillId="0" borderId="0" xfId="1" applyAlignment="1">
      <alignment horizontal="left" vertical="top" wrapText="1"/>
    </xf>
    <xf numFmtId="0" fontId="10" fillId="0" borderId="0" xfId="1" applyFont="1" applyBorder="1" applyAlignment="1">
      <alignment vertical="top" wrapText="1"/>
    </xf>
    <xf numFmtId="0" fontId="8" fillId="0" borderId="0" xfId="0" applyNumberFormat="1" applyFont="1" applyAlignment="1">
      <alignment horizontal="left" vertical="center"/>
    </xf>
  </cellXfs>
  <cellStyles count="3">
    <cellStyle name="Hyperlink" xfId="1" builtinId="8"/>
    <cellStyle name="Normal" xfId="0" builtinId="0"/>
    <cellStyle name="Normal 4" xfId="2" xr:uid="{2E39E119-67EF-48B1-92C6-6E087FB40F0B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numFmt numFmtId="164" formatCode="[$-409]h:mm\ AM/PM;@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numFmt numFmtId="164" formatCode="[$-409]h:mm\ AM/PM;@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numFmt numFmtId="19" formatCode="m/d/yy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A6C5E0"/>
      <color rgb="FFA1B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8AF9FD-6380-FA42-9EF7-9DEB6DD70F97}" name="Table1" displayName="Table1" ref="A1:I53" totalsRowShown="0" headerRowDxfId="0" dataDxfId="1">
  <autoFilter ref="A1:I53" xr:uid="{158AF9FD-6380-FA42-9EF7-9DEB6DD70F97}"/>
  <tableColumns count="9">
    <tableColumn id="1" xr3:uid="{FAF513EE-A98C-3347-80E6-30F1896494A2}" name="Notes to creators" dataDxfId="10"/>
    <tableColumn id="2" xr3:uid="{963598EA-750C-284D-B6AD-94D332B8D472}" name="Today's date" dataDxfId="9"/>
    <tableColumn id="3" xr3:uid="{AB161964-03CB-B54D-87D3-D61ECD24AAA3}" name="Time" dataDxfId="8"/>
    <tableColumn id="4" xr3:uid="{AD723866-EB5F-E444-9C5D-B6102C0AA3DB}" name="Campaign ID" dataDxfId="7"/>
    <tableColumn id="5" xr3:uid="{BFC6BD89-5DB1-DF49-95F2-58868D55C923}" name="Campaign Name" dataDxfId="6"/>
    <tableColumn id="6" xr3:uid="{F4BAA934-E9AB-A64B-99D7-FCE6FF11B3F8}" name="Language" dataDxfId="5"/>
    <tableColumn id="7" xr3:uid="{8019B62C-D97C-7941-ABB0-6B8D5D8B9E4B}" name="Generated campaign name for UTM (RIGHT CLICK TO PASTE VALUES)" dataDxfId="4"/>
    <tableColumn id="8" xr3:uid="{C2A0B8C0-900B-6940-A9AB-1378D798A14B}" name="Owner" dataDxfId="3"/>
    <tableColumn id="9" xr3:uid="{18205B2F-248A-B040-8892-D858F841CEF7}" name="Generated UTM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mplewebsite.com/" TargetMode="External"/><Relationship Id="rId1" Type="http://schemas.openxmlformats.org/officeDocument/2006/relationships/hyperlink" Target="https://www.digiguru.xyz/utm-validat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21"/>
  <sheetViews>
    <sheetView tabSelected="1" topLeftCell="A4" zoomScale="120" zoomScaleNormal="120" workbookViewId="0">
      <selection activeCell="E31" sqref="E31"/>
    </sheetView>
  </sheetViews>
  <sheetFormatPr baseColWidth="10" defaultColWidth="12.5" defaultRowHeight="15.75" customHeight="1" x14ac:dyDescent="0.15"/>
  <cols>
    <col min="1" max="1" width="3" style="17" customWidth="1"/>
    <col min="2" max="2" width="32.5" style="17" customWidth="1"/>
    <col min="3" max="3" width="55.1640625" style="18" customWidth="1"/>
    <col min="4" max="4" width="7" style="18" customWidth="1"/>
    <col min="5" max="5" width="141.5" style="17" customWidth="1"/>
    <col min="6" max="14" width="18.5" style="17" customWidth="1"/>
    <col min="15" max="16384" width="12.5" style="17"/>
  </cols>
  <sheetData>
    <row r="1" spans="1:29" ht="19" customHeight="1" x14ac:dyDescent="0.15">
      <c r="A1" s="34"/>
      <c r="B1" s="34"/>
      <c r="C1" s="35"/>
      <c r="D1" s="3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spans="1:29" ht="24.75" customHeight="1" x14ac:dyDescent="0.15">
      <c r="A2" s="34"/>
      <c r="B2" s="54" t="s">
        <v>10</v>
      </c>
      <c r="C2" s="55" t="s">
        <v>222</v>
      </c>
      <c r="D2" s="56" t="s">
        <v>221</v>
      </c>
      <c r="E2" s="57" t="s">
        <v>211</v>
      </c>
      <c r="F2" s="58"/>
      <c r="G2" s="58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66" customHeight="1" x14ac:dyDescent="0.15">
      <c r="A3" s="34"/>
      <c r="B3" s="54" t="s">
        <v>11</v>
      </c>
      <c r="C3" s="59" t="str">
        <f>LOWER(C2 &amp; "?utm_id=" &amp; C23 &amp;
IF(C24&lt;&gt;"", "&amp;utm_campaign=" &amp; C24, "") &amp;
IF(C25&lt;&gt;"", "&amp;utm_source=" &amp; C25, "") &amp;
IF(C26&lt;&gt;"", "&amp;utm_medium=" &amp; C26, "") &amp;
IF(C27&lt;&gt;"", "&amp;utm_content=" &amp; C27, "") &amp;
IF(C28&lt;&gt;"", "&amp;utm_term=" &amp; C28, "") &amp;
IF(C29&lt;&gt;"", "&amp;utm_product=" &amp; C29, "") &amp;
IF(C30&lt;&gt;"", "&amp;utm_affiliate=" &amp; C30, "") &amp;
IF(C31&lt;&gt;"", "&amp;utm_country_code=" &amp; C31, "") &amp;
IF(C32&lt;&gt;"", "#" &amp; C32, ""))</f>
        <v>https://samplewebsite.com?utm_id=123-8761238&amp;utm_campaign=sample-campaign-name&amp;utm_source=6sense&amp;utm_medium=ad-in-app&amp;utm_content=check-it-out&amp;utm_term=sample-bu-1&amp;utm_product=product-2&amp;utm_country_code=usa</v>
      </c>
      <c r="D3" s="60"/>
      <c r="E3" s="59"/>
      <c r="F3" s="60"/>
      <c r="G3" s="60"/>
      <c r="H3" s="60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s="19" customFormat="1" ht="27" customHeight="1" x14ac:dyDescent="0.15">
      <c r="A4" s="8"/>
      <c r="B4" s="8"/>
      <c r="C4" s="37" t="s">
        <v>216</v>
      </c>
      <c r="D4" s="3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s="19" customFormat="1" ht="18" customHeight="1" x14ac:dyDescent="0.15">
      <c r="A5" s="8"/>
      <c r="B5" s="8"/>
      <c r="C5" s="38"/>
      <c r="D5" s="3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s="19" customFormat="1" ht="18" customHeight="1" x14ac:dyDescent="0.15">
      <c r="A6" s="39"/>
      <c r="B6" s="40" t="s">
        <v>12</v>
      </c>
      <c r="C6" s="41" t="s">
        <v>13</v>
      </c>
      <c r="D6" s="42"/>
      <c r="E6" s="38"/>
      <c r="F6" s="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s="19" customFormat="1" ht="18" customHeight="1" x14ac:dyDescent="0.15">
      <c r="A7" s="39"/>
      <c r="B7" s="43"/>
      <c r="C7" s="43"/>
      <c r="D7" s="43"/>
      <c r="E7" s="8"/>
      <c r="F7" s="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s="15" customFormat="1" ht="65" customHeight="1" x14ac:dyDescent="0.15">
      <c r="A8" s="44"/>
      <c r="B8" s="20" t="s">
        <v>14</v>
      </c>
      <c r="C8" s="21"/>
      <c r="D8" s="45"/>
      <c r="E8" s="44"/>
      <c r="F8" s="31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</row>
    <row r="9" spans="1:29" s="15" customFormat="1" ht="27.75" customHeight="1" x14ac:dyDescent="0.15">
      <c r="A9" s="44"/>
      <c r="B9" s="22" t="s">
        <v>15</v>
      </c>
      <c r="C9" s="46" t="str">
        <f>C23&amp;"-"&amp;C11</f>
        <v>123-8761238-Sample campaign name</v>
      </c>
      <c r="D9" s="23" t="s">
        <v>221</v>
      </c>
      <c r="E9" s="47" t="s">
        <v>212</v>
      </c>
      <c r="F9" s="3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s="19" customFormat="1" ht="18" customHeight="1" x14ac:dyDescent="0.15">
      <c r="A10" s="31"/>
      <c r="B10" s="36" t="s">
        <v>3</v>
      </c>
      <c r="C10" s="61" t="s">
        <v>223</v>
      </c>
      <c r="D10" s="48" t="s">
        <v>221</v>
      </c>
      <c r="E10" s="39" t="s">
        <v>18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1:29" s="19" customFormat="1" ht="18" customHeight="1" x14ac:dyDescent="0.15">
      <c r="A11" s="31"/>
      <c r="B11" s="36" t="s">
        <v>16</v>
      </c>
      <c r="C11" s="10" t="s">
        <v>213</v>
      </c>
      <c r="D11" s="48" t="s">
        <v>221</v>
      </c>
      <c r="E11" s="39" t="s">
        <v>17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s="19" customFormat="1" ht="18" customHeight="1" x14ac:dyDescent="0.15">
      <c r="A12" s="31"/>
      <c r="B12" s="36" t="s">
        <v>19</v>
      </c>
      <c r="C12" s="33">
        <v>0.52638888888888891</v>
      </c>
      <c r="D12" s="48" t="s">
        <v>221</v>
      </c>
      <c r="E12" s="39" t="s">
        <v>20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1:29" s="19" customFormat="1" ht="18" customHeight="1" x14ac:dyDescent="0.15">
      <c r="A13" s="31"/>
      <c r="B13" s="36" t="s">
        <v>21</v>
      </c>
      <c r="C13" s="8" t="s">
        <v>148</v>
      </c>
      <c r="D13" s="48" t="s">
        <v>221</v>
      </c>
      <c r="E13" s="39" t="s">
        <v>23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s="19" customFormat="1" ht="18" customHeight="1" x14ac:dyDescent="0.15">
      <c r="A14" s="31"/>
      <c r="B14" s="36" t="s">
        <v>24</v>
      </c>
      <c r="C14" s="8" t="s">
        <v>174</v>
      </c>
      <c r="D14" s="48" t="s">
        <v>221</v>
      </c>
      <c r="E14" s="39" t="s">
        <v>25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1:29" s="19" customFormat="1" ht="18" customHeight="1" x14ac:dyDescent="0.15">
      <c r="A15" s="31"/>
      <c r="B15" s="36" t="s">
        <v>26</v>
      </c>
      <c r="C15" s="8" t="s">
        <v>53</v>
      </c>
      <c r="D15" s="48" t="s">
        <v>221</v>
      </c>
      <c r="E15" s="39" t="s">
        <v>28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s="19" customFormat="1" ht="18" customHeight="1" x14ac:dyDescent="0.15">
      <c r="A16" s="31"/>
      <c r="B16" s="36" t="s">
        <v>29</v>
      </c>
      <c r="C16" s="24" t="s">
        <v>224</v>
      </c>
      <c r="D16" s="25" t="s">
        <v>221</v>
      </c>
      <c r="E16" s="26" t="s">
        <v>30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1:29" s="19" customFormat="1" ht="18" customHeight="1" x14ac:dyDescent="0.15">
      <c r="A17" s="31"/>
      <c r="B17" s="36" t="s">
        <v>31</v>
      </c>
      <c r="C17" s="32" t="s">
        <v>219</v>
      </c>
      <c r="D17" s="48" t="s">
        <v>221</v>
      </c>
      <c r="E17" s="39" t="s">
        <v>214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s="19" customFormat="1" ht="18" customHeight="1" x14ac:dyDescent="0.15">
      <c r="A18" s="31"/>
      <c r="B18" s="36" t="s">
        <v>32</v>
      </c>
      <c r="C18" s="8"/>
      <c r="D18" s="48" t="s">
        <v>221</v>
      </c>
      <c r="E18" s="39" t="s">
        <v>215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 s="19" customFormat="1" ht="18" customHeight="1" x14ac:dyDescent="0.15">
      <c r="A19" s="31"/>
      <c r="B19" s="36" t="s">
        <v>33</v>
      </c>
      <c r="C19" s="43" t="s">
        <v>34</v>
      </c>
      <c r="D19" s="48" t="s">
        <v>221</v>
      </c>
      <c r="E19" s="39" t="s">
        <v>28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s="19" customFormat="1" ht="18" customHeight="1" x14ac:dyDescent="0.15">
      <c r="A20" s="31"/>
      <c r="B20" s="36" t="s">
        <v>35</v>
      </c>
      <c r="C20" s="9"/>
      <c r="D20" s="48" t="s">
        <v>221</v>
      </c>
      <c r="E20" s="39" t="s">
        <v>36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1:29" ht="18" customHeight="1" x14ac:dyDescent="0.15">
      <c r="A21" s="34"/>
      <c r="B21" s="34"/>
      <c r="C21" s="35"/>
      <c r="D21" s="35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ht="20" x14ac:dyDescent="0.15">
      <c r="A22" s="34"/>
      <c r="B22" s="27" t="s">
        <v>37</v>
      </c>
      <c r="C22" s="28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21.75" customHeight="1" x14ac:dyDescent="0.15">
      <c r="A23" s="34"/>
      <c r="B23" s="29" t="s">
        <v>38</v>
      </c>
      <c r="C23" s="28" t="str">
        <f>TEXT(C10,"mmddyy-")&amp;TEXT(C12,"hhmm")</f>
        <v>123-8761238</v>
      </c>
      <c r="D23" s="34"/>
      <c r="E23" s="7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21.75" customHeight="1" x14ac:dyDescent="0.15">
      <c r="A24" s="34"/>
      <c r="B24" s="29" t="s">
        <v>39</v>
      </c>
      <c r="C24" s="28" t="str">
        <f>LOWER(SUBSTITUTE(SUBSTITUTE(C11," ","-"),"/","-"))</f>
        <v>sample-campaign-name</v>
      </c>
      <c r="D24" s="34"/>
      <c r="E24" s="7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18" customHeight="1" x14ac:dyDescent="0.15">
      <c r="A25" s="34"/>
      <c r="B25" s="29" t="s">
        <v>40</v>
      </c>
      <c r="C25" s="28" t="str">
        <f>LOWER(SUBSTITUTE(SUBSTITUTE(C13," ","-"),"/","-"))</f>
        <v>6sense</v>
      </c>
      <c r="D25" s="34"/>
      <c r="E25" s="4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8" customHeight="1" x14ac:dyDescent="0.15">
      <c r="A26" s="34"/>
      <c r="B26" s="29" t="s">
        <v>41</v>
      </c>
      <c r="C26" s="28" t="str">
        <f t="shared" ref="C24:C32" si="0">LOWER(SUBSTITUTE(SUBSTITUTE(C14," ","-"),"/","-"))</f>
        <v>ad-in-app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18" customHeight="1" x14ac:dyDescent="0.15">
      <c r="A27" s="34"/>
      <c r="B27" s="29" t="s">
        <v>42</v>
      </c>
      <c r="C27" s="28" t="str">
        <f t="shared" si="0"/>
        <v>check-it-out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8" customHeight="1" x14ac:dyDescent="0.15">
      <c r="A28" s="34"/>
      <c r="B28" s="29" t="s">
        <v>43</v>
      </c>
      <c r="C28" s="28" t="str">
        <f t="shared" si="0"/>
        <v>sample-bu-1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22.5" customHeight="1" x14ac:dyDescent="0.15">
      <c r="A29" s="34"/>
      <c r="B29" s="29" t="s">
        <v>44</v>
      </c>
      <c r="C29" s="28" t="str">
        <f t="shared" si="0"/>
        <v>product-2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8" customHeight="1" x14ac:dyDescent="0.15">
      <c r="A30" s="34"/>
      <c r="B30" s="29" t="s">
        <v>45</v>
      </c>
      <c r="C30" s="28" t="str">
        <f t="shared" si="0"/>
        <v/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18" customHeight="1" x14ac:dyDescent="0.15">
      <c r="A31" s="34"/>
      <c r="B31" s="29" t="s">
        <v>46</v>
      </c>
      <c r="C31" s="28" t="str">
        <f t="shared" si="0"/>
        <v>usa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2.5" customHeight="1" x14ac:dyDescent="0.15">
      <c r="A32" s="34"/>
      <c r="B32" s="29" t="s">
        <v>47</v>
      </c>
      <c r="C32" s="28" t="str">
        <f t="shared" si="0"/>
        <v/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3:3" ht="14" x14ac:dyDescent="0.15">
      <c r="C33" s="35"/>
    </row>
    <row r="34" spans="3:3" ht="14" x14ac:dyDescent="0.15">
      <c r="C34" s="35"/>
    </row>
    <row r="35" spans="3:3" ht="14" x14ac:dyDescent="0.15">
      <c r="C35" s="7"/>
    </row>
    <row r="36" spans="3:3" ht="14" x14ac:dyDescent="0.15">
      <c r="C36" s="35"/>
    </row>
    <row r="37" spans="3:3" ht="14" x14ac:dyDescent="0.15">
      <c r="C37" s="35"/>
    </row>
    <row r="38" spans="3:3" ht="14" x14ac:dyDescent="0.15">
      <c r="C38" s="49"/>
    </row>
    <row r="39" spans="3:3" ht="14" x14ac:dyDescent="0.15">
      <c r="C39" s="35"/>
    </row>
    <row r="40" spans="3:3" ht="14" x14ac:dyDescent="0.15">
      <c r="C40" s="35"/>
    </row>
    <row r="41" spans="3:3" ht="14" x14ac:dyDescent="0.15">
      <c r="C41" s="35"/>
    </row>
    <row r="42" spans="3:3" ht="14" x14ac:dyDescent="0.15">
      <c r="C42" s="35"/>
    </row>
    <row r="43" spans="3:3" ht="14" x14ac:dyDescent="0.15">
      <c r="C43" s="35"/>
    </row>
    <row r="44" spans="3:3" ht="14" x14ac:dyDescent="0.15">
      <c r="C44" s="35"/>
    </row>
    <row r="45" spans="3:3" ht="14" x14ac:dyDescent="0.15">
      <c r="C45" s="35"/>
    </row>
    <row r="46" spans="3:3" ht="14" x14ac:dyDescent="0.15">
      <c r="C46" s="35"/>
    </row>
    <row r="47" spans="3:3" ht="14" x14ac:dyDescent="0.15">
      <c r="C47" s="35"/>
    </row>
    <row r="48" spans="3:3" ht="14" x14ac:dyDescent="0.15">
      <c r="C48" s="35"/>
    </row>
    <row r="49" ht="14" x14ac:dyDescent="0.15"/>
    <row r="50" ht="14" x14ac:dyDescent="0.15"/>
    <row r="51" ht="14" x14ac:dyDescent="0.15"/>
    <row r="52" ht="14" x14ac:dyDescent="0.15"/>
    <row r="53" ht="14" x14ac:dyDescent="0.15"/>
    <row r="54" ht="14" x14ac:dyDescent="0.15"/>
    <row r="55" ht="14" x14ac:dyDescent="0.15"/>
    <row r="56" ht="14" x14ac:dyDescent="0.15"/>
    <row r="57" ht="14" x14ac:dyDescent="0.15"/>
    <row r="58" ht="14" x14ac:dyDescent="0.15"/>
    <row r="59" ht="14" x14ac:dyDescent="0.15"/>
    <row r="60" ht="14" x14ac:dyDescent="0.15"/>
    <row r="61" ht="14" x14ac:dyDescent="0.15"/>
    <row r="62" ht="14" x14ac:dyDescent="0.15"/>
    <row r="63" ht="14" x14ac:dyDescent="0.15"/>
    <row r="64" ht="14" x14ac:dyDescent="0.15"/>
    <row r="65" ht="14" x14ac:dyDescent="0.15"/>
    <row r="66" ht="14" x14ac:dyDescent="0.15"/>
    <row r="67" ht="14" x14ac:dyDescent="0.15"/>
    <row r="68" ht="14" x14ac:dyDescent="0.15"/>
    <row r="69" ht="14" x14ac:dyDescent="0.15"/>
    <row r="70" ht="14" x14ac:dyDescent="0.15"/>
    <row r="71" ht="14" x14ac:dyDescent="0.15"/>
    <row r="72" ht="14" x14ac:dyDescent="0.15"/>
    <row r="73" ht="14" x14ac:dyDescent="0.15"/>
    <row r="74" ht="14" x14ac:dyDescent="0.15"/>
    <row r="75" ht="14" x14ac:dyDescent="0.15"/>
    <row r="76" ht="14" x14ac:dyDescent="0.15"/>
    <row r="77" ht="14" x14ac:dyDescent="0.15"/>
    <row r="78" ht="14" x14ac:dyDescent="0.15"/>
    <row r="79" ht="14" x14ac:dyDescent="0.15"/>
    <row r="80" ht="14" x14ac:dyDescent="0.15"/>
    <row r="81" ht="14" x14ac:dyDescent="0.15"/>
    <row r="82" ht="14" x14ac:dyDescent="0.15"/>
    <row r="83" ht="14" x14ac:dyDescent="0.15"/>
    <row r="84" ht="14" x14ac:dyDescent="0.15"/>
    <row r="85" ht="14" x14ac:dyDescent="0.15"/>
    <row r="86" ht="14" x14ac:dyDescent="0.15"/>
    <row r="87" ht="14" x14ac:dyDescent="0.15"/>
    <row r="88" ht="14" x14ac:dyDescent="0.15"/>
    <row r="89" ht="14" x14ac:dyDescent="0.15"/>
    <row r="90" ht="14" x14ac:dyDescent="0.15"/>
    <row r="91" ht="14" x14ac:dyDescent="0.15"/>
    <row r="92" ht="14" x14ac:dyDescent="0.15"/>
    <row r="93" ht="14" x14ac:dyDescent="0.15"/>
    <row r="94" ht="14" x14ac:dyDescent="0.15"/>
    <row r="95" ht="14" x14ac:dyDescent="0.15"/>
    <row r="96" ht="14" x14ac:dyDescent="0.15"/>
    <row r="97" ht="14" x14ac:dyDescent="0.15"/>
    <row r="98" ht="14" x14ac:dyDescent="0.15"/>
    <row r="99" ht="14" x14ac:dyDescent="0.15"/>
    <row r="100" ht="14" x14ac:dyDescent="0.15"/>
    <row r="101" ht="14" x14ac:dyDescent="0.15"/>
    <row r="102" ht="14" x14ac:dyDescent="0.15"/>
    <row r="103" ht="14" x14ac:dyDescent="0.15"/>
    <row r="104" ht="14" x14ac:dyDescent="0.15"/>
    <row r="105" ht="14" x14ac:dyDescent="0.15"/>
    <row r="106" ht="14" x14ac:dyDescent="0.15"/>
    <row r="107" ht="14" x14ac:dyDescent="0.15"/>
    <row r="108" ht="14" x14ac:dyDescent="0.15"/>
    <row r="109" ht="14" x14ac:dyDescent="0.15"/>
    <row r="110" ht="14" x14ac:dyDescent="0.15"/>
    <row r="111" ht="14" x14ac:dyDescent="0.15"/>
    <row r="112" ht="14" x14ac:dyDescent="0.15"/>
    <row r="113" ht="14" x14ac:dyDescent="0.15"/>
    <row r="114" ht="14" x14ac:dyDescent="0.15"/>
    <row r="115" ht="14" x14ac:dyDescent="0.15"/>
    <row r="116" ht="14" x14ac:dyDescent="0.15"/>
    <row r="117" ht="14" x14ac:dyDescent="0.15"/>
    <row r="118" ht="14" x14ac:dyDescent="0.15"/>
    <row r="119" ht="14" x14ac:dyDescent="0.15"/>
    <row r="120" ht="14" x14ac:dyDescent="0.15"/>
    <row r="121" ht="14" x14ac:dyDescent="0.15"/>
    <row r="122" ht="14" x14ac:dyDescent="0.15"/>
    <row r="123" ht="14" x14ac:dyDescent="0.15"/>
    <row r="124" ht="14" x14ac:dyDescent="0.15"/>
    <row r="125" ht="14" x14ac:dyDescent="0.15"/>
    <row r="126" ht="14" x14ac:dyDescent="0.15"/>
    <row r="127" ht="14" x14ac:dyDescent="0.15"/>
    <row r="128" ht="14" x14ac:dyDescent="0.15"/>
    <row r="129" ht="14" x14ac:dyDescent="0.15"/>
    <row r="130" ht="14" x14ac:dyDescent="0.15"/>
    <row r="131" ht="14" x14ac:dyDescent="0.15"/>
    <row r="132" ht="14" x14ac:dyDescent="0.15"/>
    <row r="133" ht="14" x14ac:dyDescent="0.15"/>
    <row r="134" ht="14" x14ac:dyDescent="0.15"/>
    <row r="135" ht="14" x14ac:dyDescent="0.15"/>
    <row r="136" ht="14" x14ac:dyDescent="0.15"/>
    <row r="137" ht="14" x14ac:dyDescent="0.15"/>
    <row r="138" ht="14" x14ac:dyDescent="0.15"/>
    <row r="139" ht="14" x14ac:dyDescent="0.15"/>
    <row r="140" ht="14" x14ac:dyDescent="0.15"/>
    <row r="141" ht="14" x14ac:dyDescent="0.15"/>
    <row r="142" ht="14" x14ac:dyDescent="0.15"/>
    <row r="143" ht="14" x14ac:dyDescent="0.15"/>
    <row r="144" ht="14" x14ac:dyDescent="0.15"/>
    <row r="145" ht="14" x14ac:dyDescent="0.15"/>
    <row r="146" ht="14" x14ac:dyDescent="0.15"/>
    <row r="147" ht="14" x14ac:dyDescent="0.15"/>
    <row r="148" ht="14" x14ac:dyDescent="0.15"/>
    <row r="149" ht="14" x14ac:dyDescent="0.15"/>
    <row r="150" ht="14" x14ac:dyDescent="0.15"/>
    <row r="151" ht="14" x14ac:dyDescent="0.15"/>
    <row r="152" ht="14" x14ac:dyDescent="0.15"/>
    <row r="153" ht="14" x14ac:dyDescent="0.15"/>
    <row r="154" ht="14" x14ac:dyDescent="0.15"/>
    <row r="155" ht="14" x14ac:dyDescent="0.15"/>
    <row r="156" ht="14" x14ac:dyDescent="0.15"/>
    <row r="157" ht="14" x14ac:dyDescent="0.15"/>
    <row r="158" ht="14" x14ac:dyDescent="0.15"/>
    <row r="159" ht="14" x14ac:dyDescent="0.15"/>
    <row r="160" ht="14" x14ac:dyDescent="0.15"/>
    <row r="161" ht="14" x14ac:dyDescent="0.15"/>
    <row r="162" ht="14" x14ac:dyDescent="0.15"/>
    <row r="163" ht="14" x14ac:dyDescent="0.15"/>
    <row r="164" ht="14" x14ac:dyDescent="0.15"/>
    <row r="165" ht="14" x14ac:dyDescent="0.15"/>
    <row r="166" ht="14" x14ac:dyDescent="0.15"/>
    <row r="167" ht="14" x14ac:dyDescent="0.15"/>
    <row r="168" ht="14" x14ac:dyDescent="0.15"/>
    <row r="169" ht="14" x14ac:dyDescent="0.15"/>
    <row r="170" ht="14" x14ac:dyDescent="0.15"/>
    <row r="171" ht="14" x14ac:dyDescent="0.15"/>
    <row r="172" ht="14" x14ac:dyDescent="0.15"/>
    <row r="173" ht="14" x14ac:dyDescent="0.15"/>
    <row r="174" ht="14" x14ac:dyDescent="0.15"/>
    <row r="175" ht="14" x14ac:dyDescent="0.15"/>
    <row r="176" ht="14" x14ac:dyDescent="0.15"/>
    <row r="177" ht="14" x14ac:dyDescent="0.15"/>
    <row r="178" ht="14" x14ac:dyDescent="0.15"/>
    <row r="179" ht="14" x14ac:dyDescent="0.15"/>
    <row r="180" ht="14" x14ac:dyDescent="0.15"/>
    <row r="181" ht="14" x14ac:dyDescent="0.15"/>
    <row r="182" ht="14" x14ac:dyDescent="0.15"/>
    <row r="183" ht="14" x14ac:dyDescent="0.15"/>
    <row r="184" ht="14" x14ac:dyDescent="0.15"/>
    <row r="185" ht="14" x14ac:dyDescent="0.15"/>
    <row r="186" ht="14" x14ac:dyDescent="0.15"/>
    <row r="187" ht="14" x14ac:dyDescent="0.15"/>
    <row r="188" ht="14" x14ac:dyDescent="0.15"/>
    <row r="189" ht="14" x14ac:dyDescent="0.15"/>
    <row r="190" ht="14" x14ac:dyDescent="0.15"/>
    <row r="191" ht="14" x14ac:dyDescent="0.15"/>
    <row r="192" ht="14" x14ac:dyDescent="0.15"/>
    <row r="193" ht="14" x14ac:dyDescent="0.15"/>
    <row r="194" ht="14" x14ac:dyDescent="0.15"/>
    <row r="195" ht="14" x14ac:dyDescent="0.15"/>
    <row r="196" ht="14" x14ac:dyDescent="0.15"/>
    <row r="197" ht="14" x14ac:dyDescent="0.15"/>
    <row r="198" ht="14" x14ac:dyDescent="0.15"/>
    <row r="199" ht="14" x14ac:dyDescent="0.15"/>
    <row r="200" ht="14" x14ac:dyDescent="0.15"/>
    <row r="201" ht="14" x14ac:dyDescent="0.15"/>
    <row r="202" ht="14" x14ac:dyDescent="0.15"/>
    <row r="203" ht="14" x14ac:dyDescent="0.15"/>
    <row r="204" ht="14" x14ac:dyDescent="0.15"/>
    <row r="205" ht="14" x14ac:dyDescent="0.15"/>
    <row r="206" ht="14" x14ac:dyDescent="0.15"/>
    <row r="207" ht="14" x14ac:dyDescent="0.15"/>
    <row r="208" ht="14" x14ac:dyDescent="0.15"/>
    <row r="209" ht="14" x14ac:dyDescent="0.15"/>
    <row r="210" ht="14" x14ac:dyDescent="0.15"/>
    <row r="211" ht="14" x14ac:dyDescent="0.15"/>
    <row r="212" ht="14" x14ac:dyDescent="0.15"/>
    <row r="213" ht="14" x14ac:dyDescent="0.15"/>
    <row r="214" ht="14" x14ac:dyDescent="0.15"/>
    <row r="215" ht="14" x14ac:dyDescent="0.15"/>
    <row r="216" ht="14" x14ac:dyDescent="0.15"/>
    <row r="217" ht="14" x14ac:dyDescent="0.15"/>
    <row r="218" ht="14" x14ac:dyDescent="0.15"/>
    <row r="219" ht="14" x14ac:dyDescent="0.15"/>
    <row r="220" ht="14" x14ac:dyDescent="0.15"/>
    <row r="221" ht="14" x14ac:dyDescent="0.15"/>
    <row r="222" ht="14" x14ac:dyDescent="0.15"/>
    <row r="223" ht="14" x14ac:dyDescent="0.15"/>
    <row r="224" ht="14" x14ac:dyDescent="0.15"/>
    <row r="225" ht="14" x14ac:dyDescent="0.15"/>
    <row r="226" ht="14" x14ac:dyDescent="0.15"/>
    <row r="227" ht="14" x14ac:dyDescent="0.15"/>
    <row r="228" ht="14" x14ac:dyDescent="0.15"/>
    <row r="229" ht="14" x14ac:dyDescent="0.15"/>
    <row r="230" ht="14" x14ac:dyDescent="0.15"/>
    <row r="231" ht="14" x14ac:dyDescent="0.15"/>
    <row r="232" ht="14" x14ac:dyDescent="0.15"/>
    <row r="233" ht="14" x14ac:dyDescent="0.15"/>
    <row r="234" ht="14" x14ac:dyDescent="0.15"/>
    <row r="235" ht="14" x14ac:dyDescent="0.15"/>
    <row r="236" ht="14" x14ac:dyDescent="0.15"/>
    <row r="237" ht="14" x14ac:dyDescent="0.15"/>
    <row r="238" ht="14" x14ac:dyDescent="0.15"/>
    <row r="239" ht="14" x14ac:dyDescent="0.15"/>
    <row r="240" ht="14" x14ac:dyDescent="0.15"/>
    <row r="241" ht="14" x14ac:dyDescent="0.15"/>
    <row r="242" ht="14" x14ac:dyDescent="0.15"/>
    <row r="243" ht="14" x14ac:dyDescent="0.15"/>
    <row r="244" ht="14" x14ac:dyDescent="0.15"/>
    <row r="245" ht="14" x14ac:dyDescent="0.15"/>
    <row r="246" ht="14" x14ac:dyDescent="0.15"/>
    <row r="247" ht="14" x14ac:dyDescent="0.15"/>
    <row r="248" ht="14" x14ac:dyDescent="0.15"/>
    <row r="249" ht="14" x14ac:dyDescent="0.15"/>
    <row r="250" ht="14" x14ac:dyDescent="0.15"/>
    <row r="251" ht="14" x14ac:dyDescent="0.15"/>
    <row r="252" ht="14" x14ac:dyDescent="0.15"/>
    <row r="253" ht="14" x14ac:dyDescent="0.15"/>
    <row r="254" ht="14" x14ac:dyDescent="0.15"/>
    <row r="255" ht="14" x14ac:dyDescent="0.15"/>
    <row r="256" ht="14" x14ac:dyDescent="0.15"/>
    <row r="257" ht="14" x14ac:dyDescent="0.15"/>
    <row r="258" ht="14" x14ac:dyDescent="0.15"/>
    <row r="259" ht="14" x14ac:dyDescent="0.15"/>
    <row r="260" ht="14" x14ac:dyDescent="0.15"/>
    <row r="261" ht="14" x14ac:dyDescent="0.15"/>
    <row r="262" ht="14" x14ac:dyDescent="0.15"/>
    <row r="263" ht="14" x14ac:dyDescent="0.15"/>
    <row r="264" ht="14" x14ac:dyDescent="0.15"/>
    <row r="265" ht="14" x14ac:dyDescent="0.15"/>
    <row r="266" ht="14" x14ac:dyDescent="0.15"/>
    <row r="267" ht="14" x14ac:dyDescent="0.15"/>
    <row r="268" ht="14" x14ac:dyDescent="0.15"/>
    <row r="269" ht="14" x14ac:dyDescent="0.15"/>
    <row r="270" ht="14" x14ac:dyDescent="0.15"/>
    <row r="271" ht="14" x14ac:dyDescent="0.15"/>
    <row r="272" ht="14" x14ac:dyDescent="0.15"/>
    <row r="273" ht="14" x14ac:dyDescent="0.15"/>
    <row r="274" ht="14" x14ac:dyDescent="0.15"/>
    <row r="275" ht="14" x14ac:dyDescent="0.15"/>
    <row r="276" ht="14" x14ac:dyDescent="0.15"/>
    <row r="277" ht="14" x14ac:dyDescent="0.15"/>
    <row r="278" ht="14" x14ac:dyDescent="0.15"/>
    <row r="279" ht="14" x14ac:dyDescent="0.15"/>
    <row r="280" ht="14" x14ac:dyDescent="0.15"/>
    <row r="281" ht="14" x14ac:dyDescent="0.15"/>
    <row r="282" ht="14" x14ac:dyDescent="0.15"/>
    <row r="283" ht="14" x14ac:dyDescent="0.15"/>
    <row r="284" ht="14" x14ac:dyDescent="0.15"/>
    <row r="285" ht="14" x14ac:dyDescent="0.15"/>
    <row r="286" ht="14" x14ac:dyDescent="0.15"/>
    <row r="287" ht="14" x14ac:dyDescent="0.15"/>
    <row r="288" ht="14" x14ac:dyDescent="0.15"/>
    <row r="289" ht="14" x14ac:dyDescent="0.15"/>
    <row r="290" ht="14" x14ac:dyDescent="0.15"/>
    <row r="291" ht="14" x14ac:dyDescent="0.15"/>
    <row r="292" ht="14" x14ac:dyDescent="0.15"/>
    <row r="293" ht="14" x14ac:dyDescent="0.15"/>
    <row r="294" ht="14" x14ac:dyDescent="0.15"/>
    <row r="295" ht="14" x14ac:dyDescent="0.15"/>
    <row r="296" ht="14" x14ac:dyDescent="0.15"/>
    <row r="297" ht="14" x14ac:dyDescent="0.15"/>
    <row r="298" ht="14" x14ac:dyDescent="0.15"/>
    <row r="299" ht="14" x14ac:dyDescent="0.15"/>
    <row r="300" ht="14" x14ac:dyDescent="0.15"/>
    <row r="301" ht="14" x14ac:dyDescent="0.15"/>
    <row r="302" ht="14" x14ac:dyDescent="0.15"/>
    <row r="303" ht="14" x14ac:dyDescent="0.15"/>
    <row r="304" ht="14" x14ac:dyDescent="0.15"/>
    <row r="305" ht="14" x14ac:dyDescent="0.15"/>
    <row r="306" ht="14" x14ac:dyDescent="0.15"/>
    <row r="307" ht="14" x14ac:dyDescent="0.15"/>
    <row r="308" ht="14" x14ac:dyDescent="0.15"/>
    <row r="309" ht="14" x14ac:dyDescent="0.15"/>
    <row r="310" ht="14" x14ac:dyDescent="0.15"/>
    <row r="311" ht="14" x14ac:dyDescent="0.15"/>
    <row r="312" ht="14" x14ac:dyDescent="0.15"/>
    <row r="313" ht="14" x14ac:dyDescent="0.15"/>
    <row r="314" ht="14" x14ac:dyDescent="0.15"/>
    <row r="315" ht="14" x14ac:dyDescent="0.15"/>
    <row r="316" ht="14" x14ac:dyDescent="0.15"/>
    <row r="317" ht="14" x14ac:dyDescent="0.15"/>
    <row r="318" ht="14" x14ac:dyDescent="0.15"/>
    <row r="319" ht="14" x14ac:dyDescent="0.15"/>
    <row r="320" ht="14" x14ac:dyDescent="0.15"/>
    <row r="321" ht="14" x14ac:dyDescent="0.15"/>
    <row r="322" ht="14" x14ac:dyDescent="0.15"/>
    <row r="323" ht="14" x14ac:dyDescent="0.15"/>
    <row r="324" ht="14" x14ac:dyDescent="0.15"/>
    <row r="325" ht="14" x14ac:dyDescent="0.15"/>
    <row r="326" ht="14" x14ac:dyDescent="0.15"/>
    <row r="327" ht="14" x14ac:dyDescent="0.15"/>
    <row r="328" ht="14" x14ac:dyDescent="0.15"/>
    <row r="329" ht="14" x14ac:dyDescent="0.15"/>
    <row r="330" ht="14" x14ac:dyDescent="0.15"/>
    <row r="331" ht="14" x14ac:dyDescent="0.15"/>
    <row r="332" ht="14" x14ac:dyDescent="0.15"/>
    <row r="333" ht="14" x14ac:dyDescent="0.15"/>
    <row r="334" ht="14" x14ac:dyDescent="0.15"/>
    <row r="335" ht="14" x14ac:dyDescent="0.15"/>
    <row r="336" ht="14" x14ac:dyDescent="0.15"/>
    <row r="337" ht="14" x14ac:dyDescent="0.15"/>
    <row r="338" ht="14" x14ac:dyDescent="0.15"/>
    <row r="339" ht="14" x14ac:dyDescent="0.15"/>
    <row r="340" ht="14" x14ac:dyDescent="0.15"/>
    <row r="341" ht="14" x14ac:dyDescent="0.15"/>
    <row r="342" ht="14" x14ac:dyDescent="0.15"/>
    <row r="343" ht="14" x14ac:dyDescent="0.15"/>
    <row r="344" ht="14" x14ac:dyDescent="0.15"/>
    <row r="345" ht="14" x14ac:dyDescent="0.15"/>
    <row r="346" ht="14" x14ac:dyDescent="0.15"/>
    <row r="347" ht="14" x14ac:dyDescent="0.15"/>
    <row r="348" ht="14" x14ac:dyDescent="0.15"/>
    <row r="349" ht="14" x14ac:dyDescent="0.15"/>
    <row r="350" ht="14" x14ac:dyDescent="0.15"/>
    <row r="351" ht="14" x14ac:dyDescent="0.15"/>
    <row r="352" ht="14" x14ac:dyDescent="0.15"/>
    <row r="353" ht="14" x14ac:dyDescent="0.15"/>
    <row r="354" ht="14" x14ac:dyDescent="0.15"/>
    <row r="355" ht="14" x14ac:dyDescent="0.15"/>
    <row r="356" ht="14" x14ac:dyDescent="0.15"/>
    <row r="357" ht="14" x14ac:dyDescent="0.15"/>
    <row r="358" ht="14" x14ac:dyDescent="0.15"/>
    <row r="359" ht="14" x14ac:dyDescent="0.15"/>
    <row r="360" ht="14" x14ac:dyDescent="0.15"/>
    <row r="361" ht="14" x14ac:dyDescent="0.15"/>
    <row r="362" ht="14" x14ac:dyDescent="0.15"/>
    <row r="363" ht="14" x14ac:dyDescent="0.15"/>
    <row r="364" ht="14" x14ac:dyDescent="0.15"/>
    <row r="365" ht="14" x14ac:dyDescent="0.15"/>
    <row r="366" ht="14" x14ac:dyDescent="0.15"/>
    <row r="367" ht="14" x14ac:dyDescent="0.15"/>
    <row r="368" ht="14" x14ac:dyDescent="0.15"/>
    <row r="369" ht="14" x14ac:dyDescent="0.15"/>
    <row r="370" ht="14" x14ac:dyDescent="0.15"/>
    <row r="371" ht="14" x14ac:dyDescent="0.15"/>
    <row r="372" ht="14" x14ac:dyDescent="0.15"/>
    <row r="373" ht="14" x14ac:dyDescent="0.15"/>
    <row r="374" ht="14" x14ac:dyDescent="0.15"/>
    <row r="375" ht="14" x14ac:dyDescent="0.15"/>
    <row r="376" ht="14" x14ac:dyDescent="0.15"/>
    <row r="377" ht="14" x14ac:dyDescent="0.15"/>
    <row r="378" ht="14" x14ac:dyDescent="0.15"/>
    <row r="379" ht="14" x14ac:dyDescent="0.15"/>
    <row r="380" ht="14" x14ac:dyDescent="0.15"/>
    <row r="381" ht="14" x14ac:dyDescent="0.15"/>
    <row r="382" ht="14" x14ac:dyDescent="0.15"/>
    <row r="383" ht="14" x14ac:dyDescent="0.15"/>
    <row r="384" ht="14" x14ac:dyDescent="0.15"/>
    <row r="385" ht="14" x14ac:dyDescent="0.15"/>
    <row r="386" ht="14" x14ac:dyDescent="0.15"/>
    <row r="387" ht="14" x14ac:dyDescent="0.15"/>
    <row r="388" ht="14" x14ac:dyDescent="0.15"/>
    <row r="389" ht="14" x14ac:dyDescent="0.15"/>
    <row r="390" ht="14" x14ac:dyDescent="0.15"/>
    <row r="391" ht="14" x14ac:dyDescent="0.15"/>
    <row r="392" ht="14" x14ac:dyDescent="0.15"/>
    <row r="393" ht="14" x14ac:dyDescent="0.15"/>
    <row r="394" ht="14" x14ac:dyDescent="0.15"/>
    <row r="395" ht="14" x14ac:dyDescent="0.15"/>
    <row r="396" ht="14" x14ac:dyDescent="0.15"/>
    <row r="397" ht="14" x14ac:dyDescent="0.15"/>
    <row r="398" ht="14" x14ac:dyDescent="0.15"/>
    <row r="399" ht="14" x14ac:dyDescent="0.15"/>
    <row r="400" ht="14" x14ac:dyDescent="0.15"/>
    <row r="401" ht="14" x14ac:dyDescent="0.15"/>
    <row r="402" ht="14" x14ac:dyDescent="0.15"/>
    <row r="403" ht="14" x14ac:dyDescent="0.15"/>
    <row r="404" ht="14" x14ac:dyDescent="0.15"/>
    <row r="405" ht="14" x14ac:dyDescent="0.15"/>
    <row r="406" ht="14" x14ac:dyDescent="0.15"/>
    <row r="407" ht="14" x14ac:dyDescent="0.15"/>
    <row r="408" ht="14" x14ac:dyDescent="0.15"/>
    <row r="409" ht="14" x14ac:dyDescent="0.15"/>
    <row r="410" ht="14" x14ac:dyDescent="0.15"/>
    <row r="411" ht="14" x14ac:dyDescent="0.15"/>
    <row r="412" ht="14" x14ac:dyDescent="0.15"/>
    <row r="413" ht="14" x14ac:dyDescent="0.15"/>
    <row r="414" ht="14" x14ac:dyDescent="0.15"/>
    <row r="415" ht="14" x14ac:dyDescent="0.15"/>
    <row r="416" ht="14" x14ac:dyDescent="0.15"/>
    <row r="417" ht="14" x14ac:dyDescent="0.15"/>
    <row r="418" ht="14" x14ac:dyDescent="0.15"/>
    <row r="419" ht="14" x14ac:dyDescent="0.15"/>
    <row r="420" ht="14" x14ac:dyDescent="0.15"/>
    <row r="421" ht="14" x14ac:dyDescent="0.15"/>
    <row r="422" ht="14" x14ac:dyDescent="0.15"/>
    <row r="423" ht="14" x14ac:dyDescent="0.15"/>
    <row r="424" ht="14" x14ac:dyDescent="0.15"/>
    <row r="425" ht="14" x14ac:dyDescent="0.15"/>
    <row r="426" ht="14" x14ac:dyDescent="0.15"/>
    <row r="427" ht="14" x14ac:dyDescent="0.15"/>
    <row r="428" ht="14" x14ac:dyDescent="0.15"/>
    <row r="429" ht="14" x14ac:dyDescent="0.15"/>
    <row r="430" ht="14" x14ac:dyDescent="0.15"/>
    <row r="431" ht="14" x14ac:dyDescent="0.15"/>
    <row r="432" ht="14" x14ac:dyDescent="0.15"/>
    <row r="433" ht="14" x14ac:dyDescent="0.15"/>
    <row r="434" ht="14" x14ac:dyDescent="0.15"/>
    <row r="435" ht="14" x14ac:dyDescent="0.15"/>
    <row r="436" ht="14" x14ac:dyDescent="0.15"/>
    <row r="437" ht="14" x14ac:dyDescent="0.15"/>
    <row r="438" ht="14" x14ac:dyDescent="0.15"/>
    <row r="439" ht="14" x14ac:dyDescent="0.15"/>
    <row r="440" ht="14" x14ac:dyDescent="0.15"/>
    <row r="441" ht="14" x14ac:dyDescent="0.15"/>
    <row r="442" ht="14" x14ac:dyDescent="0.15"/>
    <row r="443" ht="14" x14ac:dyDescent="0.15"/>
    <row r="444" ht="14" x14ac:dyDescent="0.15"/>
    <row r="445" ht="14" x14ac:dyDescent="0.15"/>
    <row r="446" ht="14" x14ac:dyDescent="0.15"/>
    <row r="447" ht="14" x14ac:dyDescent="0.15"/>
    <row r="448" ht="14" x14ac:dyDescent="0.15"/>
    <row r="449" ht="14" x14ac:dyDescent="0.15"/>
    <row r="450" ht="14" x14ac:dyDescent="0.15"/>
    <row r="451" ht="14" x14ac:dyDescent="0.15"/>
    <row r="452" ht="14" x14ac:dyDescent="0.15"/>
    <row r="453" ht="14" x14ac:dyDescent="0.15"/>
    <row r="454" ht="14" x14ac:dyDescent="0.15"/>
    <row r="455" ht="14" x14ac:dyDescent="0.15"/>
    <row r="456" ht="14" x14ac:dyDescent="0.15"/>
    <row r="457" ht="14" x14ac:dyDescent="0.15"/>
    <row r="458" ht="14" x14ac:dyDescent="0.15"/>
    <row r="459" ht="14" x14ac:dyDescent="0.15"/>
    <row r="460" ht="14" x14ac:dyDescent="0.15"/>
    <row r="461" ht="14" x14ac:dyDescent="0.15"/>
    <row r="462" ht="14" x14ac:dyDescent="0.15"/>
    <row r="463" ht="14" x14ac:dyDescent="0.15"/>
    <row r="464" ht="14" x14ac:dyDescent="0.15"/>
    <row r="465" ht="14" x14ac:dyDescent="0.15"/>
    <row r="466" ht="14" x14ac:dyDescent="0.15"/>
    <row r="467" ht="14" x14ac:dyDescent="0.15"/>
    <row r="468" ht="14" x14ac:dyDescent="0.15"/>
    <row r="469" ht="14" x14ac:dyDescent="0.15"/>
    <row r="470" ht="14" x14ac:dyDescent="0.15"/>
    <row r="471" ht="14" x14ac:dyDescent="0.15"/>
    <row r="472" ht="14" x14ac:dyDescent="0.15"/>
    <row r="473" ht="14" x14ac:dyDescent="0.15"/>
    <row r="474" ht="14" x14ac:dyDescent="0.15"/>
    <row r="475" ht="14" x14ac:dyDescent="0.15"/>
    <row r="476" ht="14" x14ac:dyDescent="0.15"/>
    <row r="477" ht="14" x14ac:dyDescent="0.15"/>
    <row r="478" ht="14" x14ac:dyDescent="0.15"/>
    <row r="479" ht="14" x14ac:dyDescent="0.15"/>
    <row r="480" ht="14" x14ac:dyDescent="0.15"/>
    <row r="481" ht="14" x14ac:dyDescent="0.15"/>
    <row r="482" ht="14" x14ac:dyDescent="0.15"/>
    <row r="483" ht="14" x14ac:dyDescent="0.15"/>
    <row r="484" ht="14" x14ac:dyDescent="0.15"/>
    <row r="485" ht="14" x14ac:dyDescent="0.15"/>
    <row r="486" ht="14" x14ac:dyDescent="0.15"/>
    <row r="487" ht="14" x14ac:dyDescent="0.15"/>
    <row r="488" ht="14" x14ac:dyDescent="0.15"/>
    <row r="489" ht="14" x14ac:dyDescent="0.15"/>
    <row r="490" ht="14" x14ac:dyDescent="0.15"/>
    <row r="491" ht="14" x14ac:dyDescent="0.15"/>
    <row r="492" ht="14" x14ac:dyDescent="0.15"/>
    <row r="493" ht="14" x14ac:dyDescent="0.15"/>
    <row r="494" ht="14" x14ac:dyDescent="0.15"/>
    <row r="495" ht="14" x14ac:dyDescent="0.15"/>
    <row r="496" ht="14" x14ac:dyDescent="0.15"/>
    <row r="497" ht="14" x14ac:dyDescent="0.15"/>
    <row r="498" ht="14" x14ac:dyDescent="0.15"/>
    <row r="499" ht="14" x14ac:dyDescent="0.15"/>
    <row r="500" ht="14" x14ac:dyDescent="0.15"/>
    <row r="501" ht="14" x14ac:dyDescent="0.15"/>
    <row r="502" ht="14" x14ac:dyDescent="0.15"/>
    <row r="503" ht="14" x14ac:dyDescent="0.15"/>
    <row r="504" ht="14" x14ac:dyDescent="0.15"/>
    <row r="505" ht="14" x14ac:dyDescent="0.15"/>
    <row r="506" ht="14" x14ac:dyDescent="0.15"/>
    <row r="507" ht="14" x14ac:dyDescent="0.15"/>
    <row r="508" ht="14" x14ac:dyDescent="0.15"/>
    <row r="509" ht="14" x14ac:dyDescent="0.15"/>
    <row r="510" ht="14" x14ac:dyDescent="0.15"/>
    <row r="511" ht="14" x14ac:dyDescent="0.15"/>
    <row r="512" ht="14" x14ac:dyDescent="0.15"/>
    <row r="513" ht="14" x14ac:dyDescent="0.15"/>
    <row r="514" ht="14" x14ac:dyDescent="0.15"/>
    <row r="515" ht="14" x14ac:dyDescent="0.15"/>
    <row r="516" ht="14" x14ac:dyDescent="0.15"/>
    <row r="517" ht="14" x14ac:dyDescent="0.15"/>
    <row r="518" ht="14" x14ac:dyDescent="0.15"/>
    <row r="519" ht="14" x14ac:dyDescent="0.15"/>
    <row r="520" ht="14" x14ac:dyDescent="0.15"/>
    <row r="521" ht="14" x14ac:dyDescent="0.15"/>
    <row r="522" ht="14" x14ac:dyDescent="0.15"/>
    <row r="523" ht="14" x14ac:dyDescent="0.15"/>
    <row r="524" ht="14" x14ac:dyDescent="0.15"/>
    <row r="525" ht="14" x14ac:dyDescent="0.15"/>
    <row r="526" ht="14" x14ac:dyDescent="0.15"/>
    <row r="527" ht="14" x14ac:dyDescent="0.15"/>
    <row r="528" ht="14" x14ac:dyDescent="0.15"/>
    <row r="529" ht="14" x14ac:dyDescent="0.15"/>
    <row r="530" ht="14" x14ac:dyDescent="0.15"/>
    <row r="531" ht="14" x14ac:dyDescent="0.15"/>
    <row r="532" ht="14" x14ac:dyDescent="0.15"/>
    <row r="533" ht="14" x14ac:dyDescent="0.15"/>
    <row r="534" ht="14" x14ac:dyDescent="0.15"/>
    <row r="535" ht="14" x14ac:dyDescent="0.15"/>
    <row r="536" ht="14" x14ac:dyDescent="0.15"/>
    <row r="537" ht="14" x14ac:dyDescent="0.15"/>
    <row r="538" ht="14" x14ac:dyDescent="0.15"/>
    <row r="539" ht="14" x14ac:dyDescent="0.15"/>
    <row r="540" ht="14" x14ac:dyDescent="0.15"/>
    <row r="541" ht="14" x14ac:dyDescent="0.15"/>
    <row r="542" ht="14" x14ac:dyDescent="0.15"/>
    <row r="543" ht="14" x14ac:dyDescent="0.15"/>
    <row r="544" ht="14" x14ac:dyDescent="0.15"/>
    <row r="545" ht="14" x14ac:dyDescent="0.15"/>
    <row r="546" ht="14" x14ac:dyDescent="0.15"/>
    <row r="547" ht="14" x14ac:dyDescent="0.15"/>
    <row r="548" ht="14" x14ac:dyDescent="0.15"/>
    <row r="549" ht="14" x14ac:dyDescent="0.15"/>
    <row r="550" ht="14" x14ac:dyDescent="0.15"/>
    <row r="551" ht="14" x14ac:dyDescent="0.15"/>
    <row r="552" ht="14" x14ac:dyDescent="0.15"/>
    <row r="553" ht="14" x14ac:dyDescent="0.15"/>
    <row r="554" ht="14" x14ac:dyDescent="0.15"/>
    <row r="555" ht="14" x14ac:dyDescent="0.15"/>
    <row r="556" ht="14" x14ac:dyDescent="0.15"/>
    <row r="557" ht="14" x14ac:dyDescent="0.15"/>
    <row r="558" ht="14" x14ac:dyDescent="0.15"/>
    <row r="559" ht="14" x14ac:dyDescent="0.15"/>
    <row r="560" ht="14" x14ac:dyDescent="0.15"/>
    <row r="561" ht="14" x14ac:dyDescent="0.15"/>
    <row r="562" ht="14" x14ac:dyDescent="0.15"/>
    <row r="563" ht="14" x14ac:dyDescent="0.15"/>
    <row r="564" ht="14" x14ac:dyDescent="0.15"/>
    <row r="565" ht="14" x14ac:dyDescent="0.15"/>
    <row r="566" ht="14" x14ac:dyDescent="0.15"/>
    <row r="567" ht="14" x14ac:dyDescent="0.15"/>
    <row r="568" ht="14" x14ac:dyDescent="0.15"/>
    <row r="569" ht="14" x14ac:dyDescent="0.15"/>
    <row r="570" ht="14" x14ac:dyDescent="0.15"/>
    <row r="571" ht="14" x14ac:dyDescent="0.15"/>
    <row r="572" ht="14" x14ac:dyDescent="0.15"/>
    <row r="573" ht="14" x14ac:dyDescent="0.15"/>
    <row r="574" ht="14" x14ac:dyDescent="0.15"/>
    <row r="575" ht="14" x14ac:dyDescent="0.15"/>
    <row r="576" ht="14" x14ac:dyDescent="0.15"/>
    <row r="577" ht="14" x14ac:dyDescent="0.15"/>
    <row r="578" ht="14" x14ac:dyDescent="0.15"/>
    <row r="579" ht="14" x14ac:dyDescent="0.15"/>
    <row r="580" ht="14" x14ac:dyDescent="0.15"/>
    <row r="581" ht="14" x14ac:dyDescent="0.15"/>
    <row r="582" ht="14" x14ac:dyDescent="0.15"/>
    <row r="583" ht="14" x14ac:dyDescent="0.15"/>
    <row r="584" ht="14" x14ac:dyDescent="0.15"/>
    <row r="585" ht="14" x14ac:dyDescent="0.15"/>
    <row r="586" ht="14" x14ac:dyDescent="0.15"/>
    <row r="587" ht="14" x14ac:dyDescent="0.15"/>
    <row r="588" ht="14" x14ac:dyDescent="0.15"/>
    <row r="589" ht="14" x14ac:dyDescent="0.15"/>
    <row r="590" ht="14" x14ac:dyDescent="0.15"/>
    <row r="591" ht="14" x14ac:dyDescent="0.15"/>
    <row r="592" ht="14" x14ac:dyDescent="0.15"/>
    <row r="593" ht="14" x14ac:dyDescent="0.15"/>
    <row r="594" ht="14" x14ac:dyDescent="0.15"/>
    <row r="595" ht="14" x14ac:dyDescent="0.15"/>
    <row r="596" ht="14" x14ac:dyDescent="0.15"/>
    <row r="597" ht="14" x14ac:dyDescent="0.15"/>
    <row r="598" ht="14" x14ac:dyDescent="0.15"/>
    <row r="599" ht="14" x14ac:dyDescent="0.15"/>
    <row r="600" ht="14" x14ac:dyDescent="0.15"/>
    <row r="601" ht="14" x14ac:dyDescent="0.15"/>
    <row r="602" ht="14" x14ac:dyDescent="0.15"/>
    <row r="603" ht="14" x14ac:dyDescent="0.15"/>
    <row r="604" ht="14" x14ac:dyDescent="0.15"/>
    <row r="605" ht="14" x14ac:dyDescent="0.15"/>
    <row r="606" ht="14" x14ac:dyDescent="0.15"/>
    <row r="607" ht="14" x14ac:dyDescent="0.15"/>
    <row r="608" ht="14" x14ac:dyDescent="0.15"/>
    <row r="609" ht="14" x14ac:dyDescent="0.15"/>
    <row r="610" ht="14" x14ac:dyDescent="0.15"/>
    <row r="611" ht="14" x14ac:dyDescent="0.15"/>
    <row r="612" ht="14" x14ac:dyDescent="0.15"/>
    <row r="613" ht="14" x14ac:dyDescent="0.15"/>
    <row r="614" ht="14" x14ac:dyDescent="0.15"/>
    <row r="615" ht="14" x14ac:dyDescent="0.15"/>
    <row r="616" ht="14" x14ac:dyDescent="0.15"/>
    <row r="617" ht="14" x14ac:dyDescent="0.15"/>
    <row r="618" ht="14" x14ac:dyDescent="0.15"/>
    <row r="619" ht="14" x14ac:dyDescent="0.15"/>
    <row r="620" ht="14" x14ac:dyDescent="0.15"/>
    <row r="621" ht="14" x14ac:dyDescent="0.15"/>
    <row r="622" ht="14" x14ac:dyDescent="0.15"/>
    <row r="623" ht="14" x14ac:dyDescent="0.15"/>
    <row r="624" ht="14" x14ac:dyDescent="0.15"/>
    <row r="625" ht="14" x14ac:dyDescent="0.15"/>
    <row r="626" ht="14" x14ac:dyDescent="0.15"/>
    <row r="627" ht="14" x14ac:dyDescent="0.15"/>
    <row r="628" ht="14" x14ac:dyDescent="0.15"/>
    <row r="629" ht="14" x14ac:dyDescent="0.15"/>
    <row r="630" ht="14" x14ac:dyDescent="0.15"/>
    <row r="631" ht="14" x14ac:dyDescent="0.15"/>
    <row r="632" ht="14" x14ac:dyDescent="0.15"/>
    <row r="633" ht="14" x14ac:dyDescent="0.15"/>
    <row r="634" ht="14" x14ac:dyDescent="0.15"/>
    <row r="635" ht="14" x14ac:dyDescent="0.15"/>
    <row r="636" ht="14" x14ac:dyDescent="0.15"/>
    <row r="637" ht="14" x14ac:dyDescent="0.15"/>
    <row r="638" ht="14" x14ac:dyDescent="0.15"/>
    <row r="639" ht="14" x14ac:dyDescent="0.15"/>
    <row r="640" ht="14" x14ac:dyDescent="0.15"/>
    <row r="641" ht="14" x14ac:dyDescent="0.15"/>
    <row r="642" ht="14" x14ac:dyDescent="0.15"/>
    <row r="643" ht="14" x14ac:dyDescent="0.15"/>
    <row r="644" ht="14" x14ac:dyDescent="0.15"/>
    <row r="645" ht="14" x14ac:dyDescent="0.15"/>
    <row r="646" ht="14" x14ac:dyDescent="0.15"/>
    <row r="647" ht="14" x14ac:dyDescent="0.15"/>
    <row r="648" ht="14" x14ac:dyDescent="0.15"/>
    <row r="649" ht="14" x14ac:dyDescent="0.15"/>
    <row r="650" ht="14" x14ac:dyDescent="0.15"/>
    <row r="651" ht="14" x14ac:dyDescent="0.15"/>
    <row r="652" ht="14" x14ac:dyDescent="0.15"/>
    <row r="653" ht="14" x14ac:dyDescent="0.15"/>
    <row r="654" ht="14" x14ac:dyDescent="0.15"/>
    <row r="655" ht="14" x14ac:dyDescent="0.15"/>
    <row r="656" ht="14" x14ac:dyDescent="0.15"/>
    <row r="657" ht="14" x14ac:dyDescent="0.15"/>
    <row r="658" ht="14" x14ac:dyDescent="0.15"/>
    <row r="659" ht="14" x14ac:dyDescent="0.15"/>
    <row r="660" ht="14" x14ac:dyDescent="0.15"/>
    <row r="661" ht="14" x14ac:dyDescent="0.15"/>
    <row r="662" ht="14" x14ac:dyDescent="0.15"/>
    <row r="663" ht="14" x14ac:dyDescent="0.15"/>
    <row r="664" ht="14" x14ac:dyDescent="0.15"/>
    <row r="665" ht="14" x14ac:dyDescent="0.15"/>
    <row r="666" ht="14" x14ac:dyDescent="0.15"/>
    <row r="667" ht="14" x14ac:dyDescent="0.15"/>
    <row r="668" ht="14" x14ac:dyDescent="0.15"/>
    <row r="669" ht="14" x14ac:dyDescent="0.15"/>
    <row r="670" ht="14" x14ac:dyDescent="0.15"/>
    <row r="671" ht="14" x14ac:dyDescent="0.15"/>
    <row r="672" ht="14" x14ac:dyDescent="0.15"/>
    <row r="673" ht="14" x14ac:dyDescent="0.15"/>
    <row r="674" ht="14" x14ac:dyDescent="0.15"/>
    <row r="675" ht="14" x14ac:dyDescent="0.15"/>
    <row r="676" ht="14" x14ac:dyDescent="0.15"/>
    <row r="677" ht="14" x14ac:dyDescent="0.15"/>
    <row r="678" ht="14" x14ac:dyDescent="0.15"/>
    <row r="679" ht="14" x14ac:dyDescent="0.15"/>
    <row r="680" ht="14" x14ac:dyDescent="0.15"/>
    <row r="681" ht="14" x14ac:dyDescent="0.15"/>
    <row r="682" ht="14" x14ac:dyDescent="0.15"/>
    <row r="683" ht="14" x14ac:dyDescent="0.15"/>
    <row r="684" ht="14" x14ac:dyDescent="0.15"/>
    <row r="685" ht="14" x14ac:dyDescent="0.15"/>
    <row r="686" ht="14" x14ac:dyDescent="0.15"/>
    <row r="687" ht="14" x14ac:dyDescent="0.15"/>
    <row r="688" ht="14" x14ac:dyDescent="0.15"/>
    <row r="689" ht="14" x14ac:dyDescent="0.15"/>
    <row r="690" ht="14" x14ac:dyDescent="0.15"/>
    <row r="691" ht="14" x14ac:dyDescent="0.15"/>
    <row r="692" ht="14" x14ac:dyDescent="0.15"/>
    <row r="693" ht="14" x14ac:dyDescent="0.15"/>
    <row r="694" ht="14" x14ac:dyDescent="0.15"/>
    <row r="695" ht="14" x14ac:dyDescent="0.15"/>
    <row r="696" ht="14" x14ac:dyDescent="0.15"/>
    <row r="697" ht="14" x14ac:dyDescent="0.15"/>
    <row r="698" ht="14" x14ac:dyDescent="0.15"/>
    <row r="699" ht="14" x14ac:dyDescent="0.15"/>
    <row r="700" ht="14" x14ac:dyDescent="0.15"/>
    <row r="701" ht="14" x14ac:dyDescent="0.15"/>
    <row r="702" ht="14" x14ac:dyDescent="0.15"/>
    <row r="703" ht="14" x14ac:dyDescent="0.15"/>
    <row r="704" ht="14" x14ac:dyDescent="0.15"/>
    <row r="705" ht="14" x14ac:dyDescent="0.15"/>
    <row r="706" ht="14" x14ac:dyDescent="0.15"/>
    <row r="707" ht="14" x14ac:dyDescent="0.15"/>
    <row r="708" ht="14" x14ac:dyDescent="0.15"/>
    <row r="709" ht="14" x14ac:dyDescent="0.15"/>
    <row r="710" ht="14" x14ac:dyDescent="0.15"/>
    <row r="711" ht="14" x14ac:dyDescent="0.15"/>
    <row r="712" ht="14" x14ac:dyDescent="0.15"/>
    <row r="713" ht="14" x14ac:dyDescent="0.15"/>
    <row r="714" ht="14" x14ac:dyDescent="0.15"/>
    <row r="715" ht="14" x14ac:dyDescent="0.15"/>
    <row r="716" ht="14" x14ac:dyDescent="0.15"/>
    <row r="717" ht="14" x14ac:dyDescent="0.15"/>
    <row r="718" ht="14" x14ac:dyDescent="0.15"/>
    <row r="719" ht="14" x14ac:dyDescent="0.15"/>
    <row r="720" ht="14" x14ac:dyDescent="0.15"/>
    <row r="721" ht="14" x14ac:dyDescent="0.15"/>
    <row r="722" ht="14" x14ac:dyDescent="0.15"/>
    <row r="723" ht="14" x14ac:dyDescent="0.15"/>
    <row r="724" ht="14" x14ac:dyDescent="0.15"/>
    <row r="725" ht="14" x14ac:dyDescent="0.15"/>
    <row r="726" ht="14" x14ac:dyDescent="0.15"/>
    <row r="727" ht="14" x14ac:dyDescent="0.15"/>
    <row r="728" ht="14" x14ac:dyDescent="0.15"/>
    <row r="729" ht="14" x14ac:dyDescent="0.15"/>
    <row r="730" ht="14" x14ac:dyDescent="0.15"/>
    <row r="731" ht="14" x14ac:dyDescent="0.15"/>
    <row r="732" ht="14" x14ac:dyDescent="0.15"/>
    <row r="733" ht="14" x14ac:dyDescent="0.15"/>
    <row r="734" ht="14" x14ac:dyDescent="0.15"/>
    <row r="735" ht="14" x14ac:dyDescent="0.15"/>
    <row r="736" ht="14" x14ac:dyDescent="0.15"/>
    <row r="737" ht="14" x14ac:dyDescent="0.15"/>
    <row r="738" ht="14" x14ac:dyDescent="0.15"/>
    <row r="739" ht="14" x14ac:dyDescent="0.15"/>
    <row r="740" ht="14" x14ac:dyDescent="0.15"/>
    <row r="741" ht="14" x14ac:dyDescent="0.15"/>
    <row r="742" ht="14" x14ac:dyDescent="0.15"/>
    <row r="743" ht="14" x14ac:dyDescent="0.15"/>
    <row r="744" ht="14" x14ac:dyDescent="0.15"/>
    <row r="745" ht="14" x14ac:dyDescent="0.15"/>
    <row r="746" ht="14" x14ac:dyDescent="0.15"/>
    <row r="747" ht="14" x14ac:dyDescent="0.15"/>
    <row r="748" ht="14" x14ac:dyDescent="0.15"/>
    <row r="749" ht="14" x14ac:dyDescent="0.15"/>
    <row r="750" ht="14" x14ac:dyDescent="0.15"/>
    <row r="751" ht="14" x14ac:dyDescent="0.15"/>
    <row r="752" ht="14" x14ac:dyDescent="0.15"/>
    <row r="753" ht="14" x14ac:dyDescent="0.15"/>
    <row r="754" ht="14" x14ac:dyDescent="0.15"/>
    <row r="755" ht="14" x14ac:dyDescent="0.15"/>
    <row r="756" ht="14" x14ac:dyDescent="0.15"/>
    <row r="757" ht="14" x14ac:dyDescent="0.15"/>
    <row r="758" ht="14" x14ac:dyDescent="0.15"/>
    <row r="759" ht="14" x14ac:dyDescent="0.15"/>
    <row r="760" ht="14" x14ac:dyDescent="0.15"/>
    <row r="761" ht="14" x14ac:dyDescent="0.15"/>
    <row r="762" ht="14" x14ac:dyDescent="0.15"/>
    <row r="763" ht="14" x14ac:dyDescent="0.15"/>
    <row r="764" ht="14" x14ac:dyDescent="0.15"/>
    <row r="765" ht="14" x14ac:dyDescent="0.15"/>
    <row r="766" ht="14" x14ac:dyDescent="0.15"/>
    <row r="767" ht="14" x14ac:dyDescent="0.15"/>
    <row r="768" ht="14" x14ac:dyDescent="0.15"/>
    <row r="769" ht="14" x14ac:dyDescent="0.15"/>
    <row r="770" ht="14" x14ac:dyDescent="0.15"/>
    <row r="771" ht="14" x14ac:dyDescent="0.15"/>
    <row r="772" ht="14" x14ac:dyDescent="0.15"/>
    <row r="773" ht="14" x14ac:dyDescent="0.15"/>
    <row r="774" ht="14" x14ac:dyDescent="0.15"/>
    <row r="775" ht="14" x14ac:dyDescent="0.15"/>
    <row r="776" ht="14" x14ac:dyDescent="0.15"/>
    <row r="777" ht="14" x14ac:dyDescent="0.15"/>
    <row r="778" ht="14" x14ac:dyDescent="0.15"/>
    <row r="779" ht="14" x14ac:dyDescent="0.15"/>
    <row r="780" ht="14" x14ac:dyDescent="0.15"/>
    <row r="781" ht="14" x14ac:dyDescent="0.15"/>
    <row r="782" ht="14" x14ac:dyDescent="0.15"/>
    <row r="783" ht="14" x14ac:dyDescent="0.15"/>
    <row r="784" ht="14" x14ac:dyDescent="0.15"/>
    <row r="785" ht="14" x14ac:dyDescent="0.15"/>
    <row r="786" ht="14" x14ac:dyDescent="0.15"/>
    <row r="787" ht="14" x14ac:dyDescent="0.15"/>
    <row r="788" ht="14" x14ac:dyDescent="0.15"/>
    <row r="789" ht="14" x14ac:dyDescent="0.15"/>
    <row r="790" ht="14" x14ac:dyDescent="0.15"/>
    <row r="791" ht="14" x14ac:dyDescent="0.15"/>
    <row r="792" ht="14" x14ac:dyDescent="0.15"/>
    <row r="793" ht="14" x14ac:dyDescent="0.15"/>
    <row r="794" ht="14" x14ac:dyDescent="0.15"/>
    <row r="795" ht="14" x14ac:dyDescent="0.15"/>
    <row r="796" ht="14" x14ac:dyDescent="0.15"/>
    <row r="797" ht="14" x14ac:dyDescent="0.15"/>
    <row r="798" ht="14" x14ac:dyDescent="0.15"/>
    <row r="799" ht="14" x14ac:dyDescent="0.15"/>
    <row r="800" ht="14" x14ac:dyDescent="0.15"/>
    <row r="801" ht="14" x14ac:dyDescent="0.15"/>
    <row r="802" ht="14" x14ac:dyDescent="0.15"/>
    <row r="803" ht="14" x14ac:dyDescent="0.15"/>
    <row r="804" ht="14" x14ac:dyDescent="0.15"/>
    <row r="805" ht="14" x14ac:dyDescent="0.15"/>
    <row r="806" ht="14" x14ac:dyDescent="0.15"/>
    <row r="807" ht="14" x14ac:dyDescent="0.15"/>
    <row r="808" ht="14" x14ac:dyDescent="0.15"/>
    <row r="809" ht="14" x14ac:dyDescent="0.15"/>
    <row r="810" ht="14" x14ac:dyDescent="0.15"/>
    <row r="811" ht="14" x14ac:dyDescent="0.15"/>
    <row r="812" ht="14" x14ac:dyDescent="0.15"/>
    <row r="813" ht="14" x14ac:dyDescent="0.15"/>
    <row r="814" ht="14" x14ac:dyDescent="0.15"/>
    <row r="815" ht="14" x14ac:dyDescent="0.15"/>
    <row r="816" ht="14" x14ac:dyDescent="0.15"/>
    <row r="817" ht="14" x14ac:dyDescent="0.15"/>
    <row r="818" ht="14" x14ac:dyDescent="0.15"/>
    <row r="819" ht="14" x14ac:dyDescent="0.15"/>
    <row r="820" ht="14" x14ac:dyDescent="0.15"/>
    <row r="821" ht="14" x14ac:dyDescent="0.15"/>
    <row r="822" ht="14" x14ac:dyDescent="0.15"/>
    <row r="823" ht="14" x14ac:dyDescent="0.15"/>
    <row r="824" ht="14" x14ac:dyDescent="0.15"/>
    <row r="825" ht="14" x14ac:dyDescent="0.15"/>
    <row r="826" ht="14" x14ac:dyDescent="0.15"/>
    <row r="827" ht="14" x14ac:dyDescent="0.15"/>
    <row r="828" ht="14" x14ac:dyDescent="0.15"/>
    <row r="829" ht="14" x14ac:dyDescent="0.15"/>
    <row r="830" ht="14" x14ac:dyDescent="0.15"/>
    <row r="831" ht="14" x14ac:dyDescent="0.15"/>
    <row r="832" ht="14" x14ac:dyDescent="0.15"/>
    <row r="833" ht="14" x14ac:dyDescent="0.15"/>
    <row r="834" ht="14" x14ac:dyDescent="0.15"/>
    <row r="835" ht="14" x14ac:dyDescent="0.15"/>
    <row r="836" ht="14" x14ac:dyDescent="0.15"/>
    <row r="837" ht="14" x14ac:dyDescent="0.15"/>
    <row r="838" ht="14" x14ac:dyDescent="0.15"/>
    <row r="839" ht="14" x14ac:dyDescent="0.15"/>
    <row r="840" ht="14" x14ac:dyDescent="0.15"/>
    <row r="841" ht="14" x14ac:dyDescent="0.15"/>
    <row r="842" ht="14" x14ac:dyDescent="0.15"/>
    <row r="843" ht="14" x14ac:dyDescent="0.15"/>
    <row r="844" ht="14" x14ac:dyDescent="0.15"/>
    <row r="845" ht="14" x14ac:dyDescent="0.15"/>
    <row r="846" ht="14" x14ac:dyDescent="0.15"/>
    <row r="847" ht="14" x14ac:dyDescent="0.15"/>
    <row r="848" ht="14" x14ac:dyDescent="0.15"/>
    <row r="849" ht="14" x14ac:dyDescent="0.15"/>
    <row r="850" ht="14" x14ac:dyDescent="0.15"/>
    <row r="851" ht="14" x14ac:dyDescent="0.15"/>
    <row r="852" ht="14" x14ac:dyDescent="0.15"/>
    <row r="853" ht="14" x14ac:dyDescent="0.15"/>
    <row r="854" ht="14" x14ac:dyDescent="0.15"/>
    <row r="855" ht="14" x14ac:dyDescent="0.15"/>
    <row r="856" ht="14" x14ac:dyDescent="0.15"/>
    <row r="857" ht="14" x14ac:dyDescent="0.15"/>
    <row r="858" ht="14" x14ac:dyDescent="0.15"/>
    <row r="859" ht="14" x14ac:dyDescent="0.15"/>
    <row r="860" ht="14" x14ac:dyDescent="0.15"/>
    <row r="861" ht="14" x14ac:dyDescent="0.15"/>
    <row r="862" ht="14" x14ac:dyDescent="0.15"/>
    <row r="863" ht="14" x14ac:dyDescent="0.15"/>
    <row r="864" ht="14" x14ac:dyDescent="0.15"/>
    <row r="865" ht="14" x14ac:dyDescent="0.15"/>
    <row r="866" ht="14" x14ac:dyDescent="0.15"/>
    <row r="867" ht="14" x14ac:dyDescent="0.15"/>
    <row r="868" ht="14" x14ac:dyDescent="0.15"/>
    <row r="869" ht="14" x14ac:dyDescent="0.15"/>
    <row r="870" ht="14" x14ac:dyDescent="0.15"/>
    <row r="871" ht="14" x14ac:dyDescent="0.15"/>
    <row r="872" ht="14" x14ac:dyDescent="0.15"/>
    <row r="873" ht="14" x14ac:dyDescent="0.15"/>
    <row r="874" ht="14" x14ac:dyDescent="0.15"/>
    <row r="875" ht="14" x14ac:dyDescent="0.15"/>
    <row r="876" ht="14" x14ac:dyDescent="0.15"/>
    <row r="877" ht="14" x14ac:dyDescent="0.15"/>
    <row r="878" ht="14" x14ac:dyDescent="0.15"/>
    <row r="879" ht="14" x14ac:dyDescent="0.15"/>
    <row r="880" ht="14" x14ac:dyDescent="0.15"/>
    <row r="881" ht="14" x14ac:dyDescent="0.15"/>
    <row r="882" ht="14" x14ac:dyDescent="0.15"/>
    <row r="883" ht="14" x14ac:dyDescent="0.15"/>
    <row r="884" ht="14" x14ac:dyDescent="0.15"/>
    <row r="885" ht="14" x14ac:dyDescent="0.15"/>
    <row r="886" ht="14" x14ac:dyDescent="0.15"/>
    <row r="887" ht="14" x14ac:dyDescent="0.15"/>
    <row r="888" ht="14" x14ac:dyDescent="0.15"/>
    <row r="889" ht="14" x14ac:dyDescent="0.15"/>
    <row r="890" ht="14" x14ac:dyDescent="0.15"/>
    <row r="891" ht="14" x14ac:dyDescent="0.15"/>
    <row r="892" ht="14" x14ac:dyDescent="0.15"/>
    <row r="893" ht="14" x14ac:dyDescent="0.15"/>
    <row r="894" ht="14" x14ac:dyDescent="0.15"/>
    <row r="895" ht="14" x14ac:dyDescent="0.15"/>
    <row r="896" ht="14" x14ac:dyDescent="0.15"/>
    <row r="897" ht="14" x14ac:dyDescent="0.15"/>
    <row r="898" ht="14" x14ac:dyDescent="0.15"/>
    <row r="899" ht="14" x14ac:dyDescent="0.15"/>
    <row r="900" ht="14" x14ac:dyDescent="0.15"/>
    <row r="901" ht="14" x14ac:dyDescent="0.15"/>
    <row r="902" ht="14" x14ac:dyDescent="0.15"/>
    <row r="903" ht="14" x14ac:dyDescent="0.15"/>
    <row r="904" ht="14" x14ac:dyDescent="0.15"/>
    <row r="905" ht="14" x14ac:dyDescent="0.15"/>
    <row r="906" ht="14" x14ac:dyDescent="0.15"/>
    <row r="907" ht="14" x14ac:dyDescent="0.15"/>
    <row r="908" ht="14" x14ac:dyDescent="0.15"/>
    <row r="909" ht="14" x14ac:dyDescent="0.15"/>
    <row r="910" ht="14" x14ac:dyDescent="0.15"/>
    <row r="911" ht="14" x14ac:dyDescent="0.15"/>
    <row r="912" ht="14" x14ac:dyDescent="0.15"/>
    <row r="913" ht="14" x14ac:dyDescent="0.15"/>
    <row r="914" ht="14" x14ac:dyDescent="0.15"/>
    <row r="915" ht="14" x14ac:dyDescent="0.15"/>
    <row r="916" ht="14" x14ac:dyDescent="0.15"/>
    <row r="917" ht="14" x14ac:dyDescent="0.15"/>
    <row r="918" ht="14" x14ac:dyDescent="0.15"/>
    <row r="919" ht="14" x14ac:dyDescent="0.15"/>
    <row r="920" ht="14" x14ac:dyDescent="0.15"/>
    <row r="921" ht="14" x14ac:dyDescent="0.15"/>
  </sheetData>
  <hyperlinks>
    <hyperlink ref="C6" r:id="rId1" xr:uid="{27CE5D24-681A-FB43-A5FE-06D686147082}"/>
    <hyperlink ref="C2" r:id="rId2" xr:uid="{DC67D2DE-0357-974A-9C09-BBCB2C6BA67C}"/>
  </hyperlinks>
  <pageMargins left="0" right="0" top="0" bottom="0" header="0" footer="0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44F9C8E-CF46-1045-9C47-1919A48AA206}">
          <x14:formula1>
            <xm:f>Country!$A:$A</xm:f>
          </x14:formula1>
          <xm:sqref>C19</xm:sqref>
        </x14:dataValidation>
        <x14:dataValidation type="list" allowBlank="1" showInputMessage="1" showErrorMessage="1" xr:uid="{85D59004-CCE2-6F46-9EF8-05323D506898}">
          <x14:formula1>
            <xm:f>'Content (CTA)'!$A:$A</xm:f>
          </x14:formula1>
          <xm:sqref>C15</xm:sqref>
        </x14:dataValidation>
        <x14:dataValidation type="list" allowBlank="1" showInputMessage="1" showErrorMessage="1" xr:uid="{61CDB532-6A94-C94A-8EF0-6472A1BB2673}">
          <x14:formula1>
            <xm:f>'Source (from who)'!$A:$A</xm:f>
          </x14:formula1>
          <xm:sqref>C13</xm:sqref>
        </x14:dataValidation>
        <x14:dataValidation type="list" allowBlank="1" showInputMessage="1" showErrorMessage="1" xr:uid="{09C7251C-0873-3C4A-8E64-96ACD9487609}">
          <x14:formula1>
            <xm:f>'Medium (channel, vehicle)'!$A:$A</xm:f>
          </x14:formula1>
          <xm:sqref>C14</xm:sqref>
        </x14:dataValidation>
        <x14:dataValidation type="list" allowBlank="1" showInputMessage="1" showErrorMessage="1" xr:uid="{9450441D-4F99-44F8-A935-2674F91C0BE0}">
          <x14:formula1>
            <xm:f>Product!$A:$A</xm:f>
          </x14:formula1>
          <xm:sqref>C17</xm:sqref>
        </x14:dataValidation>
        <x14:dataValidation type="list" allowBlank="1" showInputMessage="1" showErrorMessage="1" xr:uid="{82C439B1-F57F-AF4A-AB7A-53B8E16C292F}">
          <x14:formula1>
            <xm:f>'Term (BUs)'!$A:$A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FEC1-957E-4D42-8E74-2959063BCEF7}">
  <dimension ref="A1:I20"/>
  <sheetViews>
    <sheetView zoomScale="110" zoomScaleNormal="70" workbookViewId="0">
      <pane ySplit="1" topLeftCell="A10" activePane="bottomLeft" state="frozen"/>
      <selection pane="bottomLeft" activeCell="C11" sqref="C11"/>
    </sheetView>
  </sheetViews>
  <sheetFormatPr baseColWidth="10" defaultColWidth="11.5" defaultRowHeight="15" customHeight="1" x14ac:dyDescent="0.15"/>
  <cols>
    <col min="1" max="1" width="26.1640625" style="12" customWidth="1"/>
    <col min="2" max="2" width="14.1640625" style="13" customWidth="1"/>
    <col min="3" max="3" width="11.33203125" style="14" customWidth="1"/>
    <col min="4" max="4" width="17.1640625" style="14" customWidth="1"/>
    <col min="5" max="5" width="57.33203125" style="12" customWidth="1"/>
    <col min="6" max="6" width="11.6640625" style="12" customWidth="1"/>
    <col min="7" max="7" width="69.33203125" style="12" bestFit="1" customWidth="1"/>
    <col min="8" max="8" width="16.5" style="12" bestFit="1" customWidth="1"/>
    <col min="9" max="9" width="215.83203125" style="12" customWidth="1"/>
    <col min="10" max="10" width="16.5" style="12" customWidth="1"/>
    <col min="11" max="16384" width="11.5" style="12"/>
  </cols>
  <sheetData>
    <row r="1" spans="1:9" s="51" customFormat="1" ht="20" customHeight="1" x14ac:dyDescent="0.15">
      <c r="A1" s="51" t="s">
        <v>0</v>
      </c>
      <c r="B1" s="52" t="s">
        <v>1</v>
      </c>
      <c r="C1" s="53" t="s">
        <v>2</v>
      </c>
      <c r="D1" s="53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</row>
    <row r="2" spans="1:9" x14ac:dyDescent="0.15">
      <c r="B2" s="30"/>
      <c r="C2" s="11"/>
      <c r="D2" s="11"/>
      <c r="E2" s="10"/>
      <c r="F2" s="10" t="s">
        <v>9</v>
      </c>
      <c r="G2" s="10"/>
      <c r="H2" s="10"/>
      <c r="I2" s="10"/>
    </row>
    <row r="3" spans="1:9" ht="14" x14ac:dyDescent="0.15">
      <c r="B3" s="30"/>
      <c r="C3" s="11"/>
      <c r="D3" s="11"/>
      <c r="E3" s="10"/>
      <c r="F3" s="10"/>
      <c r="G3" s="10"/>
      <c r="H3" s="10"/>
      <c r="I3" s="10"/>
    </row>
    <row r="4" spans="1:9" ht="14" x14ac:dyDescent="0.15">
      <c r="B4" s="30"/>
      <c r="C4" s="11"/>
      <c r="D4" s="11"/>
      <c r="E4" s="10"/>
      <c r="F4" s="10"/>
      <c r="G4" s="10"/>
      <c r="H4" s="10"/>
      <c r="I4" s="10"/>
    </row>
    <row r="5" spans="1:9" ht="14" x14ac:dyDescent="0.15">
      <c r="B5" s="30"/>
      <c r="C5" s="11"/>
      <c r="D5" s="11"/>
      <c r="E5" s="10"/>
      <c r="F5" s="10"/>
      <c r="G5" s="10"/>
      <c r="H5" s="10"/>
      <c r="I5" s="10"/>
    </row>
    <row r="6" spans="1:9" ht="14" x14ac:dyDescent="0.15">
      <c r="B6" s="30"/>
      <c r="C6" s="11"/>
      <c r="D6" s="11"/>
      <c r="E6" s="10"/>
      <c r="F6" s="10"/>
      <c r="G6" s="10"/>
      <c r="H6" s="10"/>
      <c r="I6" s="10"/>
    </row>
    <row r="7" spans="1:9" ht="14" x14ac:dyDescent="0.15">
      <c r="B7" s="30"/>
      <c r="C7" s="11"/>
      <c r="D7" s="11"/>
      <c r="E7" s="10"/>
      <c r="F7" s="10"/>
      <c r="G7" s="10"/>
      <c r="H7" s="10"/>
      <c r="I7" s="10"/>
    </row>
    <row r="8" spans="1:9" ht="14" x14ac:dyDescent="0.15">
      <c r="B8" s="30"/>
      <c r="C8" s="11"/>
      <c r="D8" s="11"/>
      <c r="E8" s="10"/>
      <c r="F8" s="10"/>
      <c r="G8" s="10"/>
      <c r="H8" s="10"/>
      <c r="I8" s="10"/>
    </row>
    <row r="9" spans="1:9" ht="14" x14ac:dyDescent="0.15">
      <c r="B9" s="30"/>
      <c r="C9" s="11"/>
      <c r="D9" s="11"/>
      <c r="E9" s="10"/>
      <c r="F9" s="10"/>
      <c r="G9" s="10"/>
      <c r="H9" s="10"/>
      <c r="I9" s="10"/>
    </row>
    <row r="10" spans="1:9" ht="14" x14ac:dyDescent="0.15">
      <c r="B10" s="30"/>
      <c r="C10" s="11"/>
      <c r="D10" s="11"/>
      <c r="E10" s="10"/>
      <c r="F10" s="10"/>
      <c r="G10" s="10"/>
      <c r="H10" s="10"/>
      <c r="I10" s="10"/>
    </row>
    <row r="11" spans="1:9" ht="14" x14ac:dyDescent="0.15">
      <c r="B11" s="30"/>
      <c r="C11" s="11"/>
      <c r="D11" s="11"/>
      <c r="E11" s="10"/>
      <c r="F11" s="10"/>
      <c r="G11" s="10"/>
      <c r="H11" s="10"/>
      <c r="I11" s="10"/>
    </row>
    <row r="12" spans="1:9" ht="14" x14ac:dyDescent="0.15">
      <c r="B12" s="30"/>
      <c r="C12" s="11"/>
      <c r="D12" s="11"/>
      <c r="E12" s="10"/>
      <c r="F12" s="10"/>
      <c r="G12" s="10"/>
      <c r="H12" s="10"/>
      <c r="I12" s="10"/>
    </row>
    <row r="13" spans="1:9" ht="14" x14ac:dyDescent="0.15">
      <c r="B13" s="30"/>
      <c r="C13" s="11"/>
      <c r="D13" s="11"/>
      <c r="E13" s="10"/>
      <c r="F13" s="10"/>
      <c r="G13" s="10"/>
      <c r="H13" s="10"/>
      <c r="I13" s="10"/>
    </row>
    <row r="14" spans="1:9" ht="14" x14ac:dyDescent="0.15"/>
    <row r="15" spans="1:9" ht="14" x14ac:dyDescent="0.15"/>
    <row r="16" spans="1:9" ht="14" x14ac:dyDescent="0.15"/>
    <row r="17" ht="14" x14ac:dyDescent="0.15"/>
    <row r="18" ht="14" x14ac:dyDescent="0.15"/>
    <row r="19" ht="14" x14ac:dyDescent="0.15"/>
    <row r="20" ht="14" x14ac:dyDescent="0.1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102"/>
  <sheetViews>
    <sheetView topLeftCell="A71" zoomScale="125" zoomScaleNormal="125" workbookViewId="0">
      <selection sqref="A1:XFD1"/>
    </sheetView>
  </sheetViews>
  <sheetFormatPr baseColWidth="10" defaultColWidth="12.5" defaultRowHeight="15.75" customHeight="1" x14ac:dyDescent="0.15"/>
  <cols>
    <col min="1" max="1" width="25.5" customWidth="1"/>
  </cols>
  <sheetData>
    <row r="1" spans="1:1" ht="13" x14ac:dyDescent="0.15">
      <c r="A1" t="s">
        <v>147</v>
      </c>
    </row>
    <row r="2" spans="1:1" ht="13" x14ac:dyDescent="0.15">
      <c r="A2" t="s">
        <v>50</v>
      </c>
    </row>
    <row r="3" spans="1:1" ht="13" x14ac:dyDescent="0.15">
      <c r="A3" t="s">
        <v>51</v>
      </c>
    </row>
    <row r="4" spans="1:1" ht="13" x14ac:dyDescent="0.15">
      <c r="A4" t="s">
        <v>52</v>
      </c>
    </row>
    <row r="5" spans="1:1" ht="15.75" customHeight="1" x14ac:dyDescent="0.15">
      <c r="A5" t="s">
        <v>53</v>
      </c>
    </row>
    <row r="6" spans="1:1" ht="15.75" customHeight="1" x14ac:dyDescent="0.15">
      <c r="A6" t="s">
        <v>53</v>
      </c>
    </row>
    <row r="7" spans="1:1" ht="15.75" customHeight="1" x14ac:dyDescent="0.15">
      <c r="A7" t="s">
        <v>54</v>
      </c>
    </row>
    <row r="8" spans="1:1" ht="15.75" customHeight="1" x14ac:dyDescent="0.15">
      <c r="A8" t="s">
        <v>55</v>
      </c>
    </row>
    <row r="9" spans="1:1" ht="15.75" customHeight="1" x14ac:dyDescent="0.15">
      <c r="A9" t="s">
        <v>56</v>
      </c>
    </row>
    <row r="10" spans="1:1" ht="15.75" customHeight="1" x14ac:dyDescent="0.15">
      <c r="A10" t="s">
        <v>57</v>
      </c>
    </row>
    <row r="11" spans="1:1" ht="15.75" customHeight="1" x14ac:dyDescent="0.15">
      <c r="A11" t="s">
        <v>58</v>
      </c>
    </row>
    <row r="12" spans="1:1" ht="15.75" customHeight="1" x14ac:dyDescent="0.15">
      <c r="A12" s="4" t="s">
        <v>59</v>
      </c>
    </row>
    <row r="13" spans="1:1" ht="15.75" customHeight="1" x14ac:dyDescent="0.15">
      <c r="A13" s="4" t="s">
        <v>49</v>
      </c>
    </row>
    <row r="14" spans="1:1" ht="15.75" customHeight="1" x14ac:dyDescent="0.15">
      <c r="A14" t="s">
        <v>60</v>
      </c>
    </row>
    <row r="15" spans="1:1" ht="15.75" customHeight="1" x14ac:dyDescent="0.15">
      <c r="A15" t="s">
        <v>61</v>
      </c>
    </row>
    <row r="16" spans="1:1" ht="15.75" customHeight="1" x14ac:dyDescent="0.15">
      <c r="A16" t="s">
        <v>62</v>
      </c>
    </row>
    <row r="17" spans="1:1" ht="15.75" customHeight="1" x14ac:dyDescent="0.15">
      <c r="A17" s="6" t="s">
        <v>63</v>
      </c>
    </row>
    <row r="18" spans="1:1" ht="15.75" customHeight="1" x14ac:dyDescent="0.15">
      <c r="A18" t="s">
        <v>64</v>
      </c>
    </row>
    <row r="19" spans="1:1" ht="15.75" customHeight="1" x14ac:dyDescent="0.15">
      <c r="A19" t="s">
        <v>65</v>
      </c>
    </row>
    <row r="20" spans="1:1" ht="15.75" customHeight="1" x14ac:dyDescent="0.15">
      <c r="A20" t="s">
        <v>66</v>
      </c>
    </row>
    <row r="21" spans="1:1" ht="15.75" customHeight="1" x14ac:dyDescent="0.15">
      <c r="A21" t="s">
        <v>67</v>
      </c>
    </row>
    <row r="22" spans="1:1" ht="15.75" customHeight="1" x14ac:dyDescent="0.15">
      <c r="A22" t="s">
        <v>68</v>
      </c>
    </row>
    <row r="23" spans="1:1" ht="15.75" customHeight="1" x14ac:dyDescent="0.15">
      <c r="A23" t="s">
        <v>69</v>
      </c>
    </row>
    <row r="24" spans="1:1" ht="15.75" customHeight="1" x14ac:dyDescent="0.15">
      <c r="A24" t="s">
        <v>70</v>
      </c>
    </row>
    <row r="25" spans="1:1" ht="15.75" customHeight="1" x14ac:dyDescent="0.15">
      <c r="A25" t="s">
        <v>71</v>
      </c>
    </row>
    <row r="26" spans="1:1" ht="15.75" customHeight="1" x14ac:dyDescent="0.15">
      <c r="A26" t="s">
        <v>72</v>
      </c>
    </row>
    <row r="27" spans="1:1" ht="15.75" customHeight="1" x14ac:dyDescent="0.15">
      <c r="A27" t="s">
        <v>73</v>
      </c>
    </row>
    <row r="28" spans="1:1" ht="15.75" customHeight="1" x14ac:dyDescent="0.15">
      <c r="A28" t="s">
        <v>74</v>
      </c>
    </row>
    <row r="29" spans="1:1" ht="15.75" customHeight="1" x14ac:dyDescent="0.15">
      <c r="A29" t="s">
        <v>75</v>
      </c>
    </row>
    <row r="30" spans="1:1" ht="15.75" customHeight="1" x14ac:dyDescent="0.15">
      <c r="A30" t="s">
        <v>76</v>
      </c>
    </row>
    <row r="31" spans="1:1" ht="15.75" customHeight="1" x14ac:dyDescent="0.15">
      <c r="A31" t="s">
        <v>77</v>
      </c>
    </row>
    <row r="32" spans="1:1" ht="15.75" customHeight="1" x14ac:dyDescent="0.15">
      <c r="A32" t="s">
        <v>78</v>
      </c>
    </row>
    <row r="33" spans="1:1" ht="15.75" customHeight="1" x14ac:dyDescent="0.15">
      <c r="A33" t="s">
        <v>79</v>
      </c>
    </row>
    <row r="34" spans="1:1" ht="15.75" customHeight="1" x14ac:dyDescent="0.15">
      <c r="A34" t="s">
        <v>80</v>
      </c>
    </row>
    <row r="35" spans="1:1" ht="15.75" customHeight="1" x14ac:dyDescent="0.15">
      <c r="A35" t="s">
        <v>81</v>
      </c>
    </row>
    <row r="36" spans="1:1" ht="15.75" customHeight="1" x14ac:dyDescent="0.15">
      <c r="A36" t="s">
        <v>82</v>
      </c>
    </row>
    <row r="37" spans="1:1" ht="15.75" customHeight="1" x14ac:dyDescent="0.15">
      <c r="A37" t="s">
        <v>83</v>
      </c>
    </row>
    <row r="38" spans="1:1" ht="15.75" customHeight="1" x14ac:dyDescent="0.15">
      <c r="A38" t="s">
        <v>84</v>
      </c>
    </row>
    <row r="39" spans="1:1" ht="15.75" customHeight="1" x14ac:dyDescent="0.15">
      <c r="A39" t="s">
        <v>85</v>
      </c>
    </row>
    <row r="40" spans="1:1" ht="15.75" customHeight="1" x14ac:dyDescent="0.15">
      <c r="A40" t="s">
        <v>86</v>
      </c>
    </row>
    <row r="41" spans="1:1" ht="15.75" customHeight="1" x14ac:dyDescent="0.15">
      <c r="A41" s="6" t="s">
        <v>87</v>
      </c>
    </row>
    <row r="42" spans="1:1" ht="15.75" customHeight="1" x14ac:dyDescent="0.15">
      <c r="A42" s="4" t="s">
        <v>88</v>
      </c>
    </row>
    <row r="43" spans="1:1" ht="15.75" customHeight="1" x14ac:dyDescent="0.15">
      <c r="A43" t="s">
        <v>89</v>
      </c>
    </row>
    <row r="44" spans="1:1" ht="15.75" customHeight="1" x14ac:dyDescent="0.15">
      <c r="A44" s="6" t="s">
        <v>90</v>
      </c>
    </row>
    <row r="45" spans="1:1" ht="15.75" customHeight="1" x14ac:dyDescent="0.15">
      <c r="A45" t="s">
        <v>91</v>
      </c>
    </row>
    <row r="46" spans="1:1" ht="15.75" customHeight="1" x14ac:dyDescent="0.15">
      <c r="A46" t="s">
        <v>92</v>
      </c>
    </row>
    <row r="47" spans="1:1" ht="15.75" customHeight="1" x14ac:dyDescent="0.15">
      <c r="A47" t="s">
        <v>93</v>
      </c>
    </row>
    <row r="48" spans="1:1" ht="15.75" customHeight="1" x14ac:dyDescent="0.15">
      <c r="A48" t="s">
        <v>94</v>
      </c>
    </row>
    <row r="49" spans="1:1" ht="15.75" customHeight="1" x14ac:dyDescent="0.15">
      <c r="A49" s="2" t="s">
        <v>95</v>
      </c>
    </row>
    <row r="50" spans="1:1" ht="15.75" customHeight="1" x14ac:dyDescent="0.15">
      <c r="A50" t="s">
        <v>96</v>
      </c>
    </row>
    <row r="51" spans="1:1" ht="15.75" customHeight="1" x14ac:dyDescent="0.15">
      <c r="A51" t="s">
        <v>97</v>
      </c>
    </row>
    <row r="52" spans="1:1" ht="15.75" customHeight="1" x14ac:dyDescent="0.15">
      <c r="A52" t="s">
        <v>98</v>
      </c>
    </row>
    <row r="53" spans="1:1" ht="15.75" customHeight="1" x14ac:dyDescent="0.15">
      <c r="A53" t="s">
        <v>99</v>
      </c>
    </row>
    <row r="54" spans="1:1" ht="15.75" customHeight="1" x14ac:dyDescent="0.15">
      <c r="A54" t="s">
        <v>100</v>
      </c>
    </row>
    <row r="55" spans="1:1" ht="15.75" customHeight="1" x14ac:dyDescent="0.15">
      <c r="A55" s="4" t="s">
        <v>48</v>
      </c>
    </row>
    <row r="56" spans="1:1" ht="15.75" customHeight="1" x14ac:dyDescent="0.15">
      <c r="A56" t="s">
        <v>101</v>
      </c>
    </row>
    <row r="57" spans="1:1" ht="15.75" customHeight="1" x14ac:dyDescent="0.15">
      <c r="A57" t="s">
        <v>102</v>
      </c>
    </row>
    <row r="58" spans="1:1" ht="15.75" customHeight="1" x14ac:dyDescent="0.15">
      <c r="A58" t="s">
        <v>103</v>
      </c>
    </row>
    <row r="59" spans="1:1" ht="15.75" customHeight="1" x14ac:dyDescent="0.15">
      <c r="A59" t="s">
        <v>104</v>
      </c>
    </row>
    <row r="60" spans="1:1" ht="15.75" customHeight="1" x14ac:dyDescent="0.15">
      <c r="A60" t="s">
        <v>105</v>
      </c>
    </row>
    <row r="61" spans="1:1" ht="15.75" customHeight="1" x14ac:dyDescent="0.15">
      <c r="A61" t="s">
        <v>106</v>
      </c>
    </row>
    <row r="62" spans="1:1" ht="15.75" customHeight="1" x14ac:dyDescent="0.15">
      <c r="A62" t="s">
        <v>107</v>
      </c>
    </row>
    <row r="63" spans="1:1" ht="15.75" customHeight="1" x14ac:dyDescent="0.15">
      <c r="A63" t="s">
        <v>108</v>
      </c>
    </row>
    <row r="64" spans="1:1" ht="15.75" customHeight="1" x14ac:dyDescent="0.15">
      <c r="A64" s="2" t="s">
        <v>109</v>
      </c>
    </row>
    <row r="65" spans="1:1" ht="15.75" customHeight="1" x14ac:dyDescent="0.15">
      <c r="A65" s="2" t="s">
        <v>110</v>
      </c>
    </row>
    <row r="66" spans="1:1" ht="15.75" customHeight="1" x14ac:dyDescent="0.15">
      <c r="A66" t="s">
        <v>111</v>
      </c>
    </row>
    <row r="67" spans="1:1" ht="15.75" customHeight="1" x14ac:dyDescent="0.15">
      <c r="A67" t="s">
        <v>112</v>
      </c>
    </row>
    <row r="68" spans="1:1" ht="15.75" customHeight="1" x14ac:dyDescent="0.15">
      <c r="A68" t="s">
        <v>113</v>
      </c>
    </row>
    <row r="69" spans="1:1" ht="15.75" customHeight="1" x14ac:dyDescent="0.15">
      <c r="A69" s="6" t="s">
        <v>114</v>
      </c>
    </row>
    <row r="70" spans="1:1" ht="15.75" customHeight="1" x14ac:dyDescent="0.15">
      <c r="A70" t="s">
        <v>115</v>
      </c>
    </row>
    <row r="71" spans="1:1" ht="15.75" customHeight="1" x14ac:dyDescent="0.15">
      <c r="A71" t="s">
        <v>27</v>
      </c>
    </row>
    <row r="72" spans="1:1" ht="15.75" customHeight="1" x14ac:dyDescent="0.15">
      <c r="A72" t="s">
        <v>116</v>
      </c>
    </row>
    <row r="73" spans="1:1" ht="15.75" customHeight="1" x14ac:dyDescent="0.15">
      <c r="A73" t="s">
        <v>117</v>
      </c>
    </row>
    <row r="74" spans="1:1" ht="15.75" customHeight="1" x14ac:dyDescent="0.15">
      <c r="A74" s="6" t="s">
        <v>118</v>
      </c>
    </row>
    <row r="75" spans="1:1" ht="15.75" customHeight="1" x14ac:dyDescent="0.15">
      <c r="A75" t="s">
        <v>119</v>
      </c>
    </row>
    <row r="76" spans="1:1" ht="15.75" customHeight="1" x14ac:dyDescent="0.15">
      <c r="A76" s="4" t="s">
        <v>120</v>
      </c>
    </row>
    <row r="77" spans="1:1" ht="15.75" customHeight="1" x14ac:dyDescent="0.15">
      <c r="A77" t="s">
        <v>121</v>
      </c>
    </row>
    <row r="78" spans="1:1" ht="15.75" customHeight="1" x14ac:dyDescent="0.15">
      <c r="A78" t="s">
        <v>122</v>
      </c>
    </row>
    <row r="79" spans="1:1" ht="15.75" customHeight="1" x14ac:dyDescent="0.15">
      <c r="A79" t="s">
        <v>123</v>
      </c>
    </row>
    <row r="80" spans="1:1" ht="15.75" customHeight="1" x14ac:dyDescent="0.15">
      <c r="A80" t="s">
        <v>124</v>
      </c>
    </row>
    <row r="81" spans="1:1" ht="15.75" customHeight="1" x14ac:dyDescent="0.15">
      <c r="A81" t="s">
        <v>125</v>
      </c>
    </row>
    <row r="82" spans="1:1" ht="15.75" customHeight="1" x14ac:dyDescent="0.15">
      <c r="A82" t="s">
        <v>126</v>
      </c>
    </row>
    <row r="83" spans="1:1" ht="15.75" customHeight="1" x14ac:dyDescent="0.15">
      <c r="A83" t="s">
        <v>127</v>
      </c>
    </row>
    <row r="84" spans="1:1" ht="15.75" customHeight="1" x14ac:dyDescent="0.15">
      <c r="A84" t="s">
        <v>128</v>
      </c>
    </row>
    <row r="85" spans="1:1" ht="15.75" customHeight="1" x14ac:dyDescent="0.15">
      <c r="A85" t="s">
        <v>129</v>
      </c>
    </row>
    <row r="86" spans="1:1" ht="15.75" customHeight="1" x14ac:dyDescent="0.15">
      <c r="A86" t="s">
        <v>130</v>
      </c>
    </row>
    <row r="87" spans="1:1" ht="15.75" customHeight="1" x14ac:dyDescent="0.15">
      <c r="A87" t="s">
        <v>131</v>
      </c>
    </row>
    <row r="88" spans="1:1" ht="15.75" customHeight="1" x14ac:dyDescent="0.15">
      <c r="A88" t="s">
        <v>132</v>
      </c>
    </row>
    <row r="89" spans="1:1" ht="15.75" customHeight="1" x14ac:dyDescent="0.15">
      <c r="A89" t="s">
        <v>133</v>
      </c>
    </row>
    <row r="90" spans="1:1" ht="15.75" customHeight="1" x14ac:dyDescent="0.15">
      <c r="A90" t="s">
        <v>134</v>
      </c>
    </row>
    <row r="91" spans="1:1" ht="15.75" customHeight="1" x14ac:dyDescent="0.15">
      <c r="A91" t="s">
        <v>135</v>
      </c>
    </row>
    <row r="92" spans="1:1" ht="15.75" customHeight="1" x14ac:dyDescent="0.15">
      <c r="A92" t="s">
        <v>136</v>
      </c>
    </row>
    <row r="93" spans="1:1" ht="15.75" customHeight="1" x14ac:dyDescent="0.15">
      <c r="A93" t="s">
        <v>137</v>
      </c>
    </row>
    <row r="94" spans="1:1" ht="15.75" customHeight="1" x14ac:dyDescent="0.15">
      <c r="A94" t="s">
        <v>138</v>
      </c>
    </row>
    <row r="95" spans="1:1" ht="15.75" customHeight="1" x14ac:dyDescent="0.15">
      <c r="A95" t="s">
        <v>139</v>
      </c>
    </row>
    <row r="96" spans="1:1" ht="15.75" customHeight="1" x14ac:dyDescent="0.15">
      <c r="A96" t="s">
        <v>140</v>
      </c>
    </row>
    <row r="97" spans="1:1" ht="15.75" customHeight="1" x14ac:dyDescent="0.15">
      <c r="A97" s="4" t="s">
        <v>141</v>
      </c>
    </row>
    <row r="98" spans="1:1" ht="15.75" customHeight="1" x14ac:dyDescent="0.15">
      <c r="A98" s="6" t="s">
        <v>142</v>
      </c>
    </row>
    <row r="99" spans="1:1" ht="15.75" customHeight="1" x14ac:dyDescent="0.15">
      <c r="A99" t="s">
        <v>143</v>
      </c>
    </row>
    <row r="100" spans="1:1" ht="15.75" customHeight="1" x14ac:dyDescent="0.15">
      <c r="A100" t="s">
        <v>144</v>
      </c>
    </row>
    <row r="101" spans="1:1" ht="15.75" customHeight="1" x14ac:dyDescent="0.15">
      <c r="A101" t="s">
        <v>145</v>
      </c>
    </row>
    <row r="102" spans="1:1" ht="15.75" customHeight="1" x14ac:dyDescent="0.15">
      <c r="A102" t="s">
        <v>146</v>
      </c>
    </row>
  </sheetData>
  <sortState xmlns:xlrd2="http://schemas.microsoft.com/office/spreadsheetml/2017/richdata2" ref="A1:A156">
    <sortCondition ref="A1:A156"/>
  </sortState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28"/>
  <sheetViews>
    <sheetView workbookViewId="0">
      <selection activeCell="F52" sqref="F52"/>
    </sheetView>
  </sheetViews>
  <sheetFormatPr baseColWidth="10" defaultColWidth="12.5" defaultRowHeight="15.75" customHeight="1" x14ac:dyDescent="0.15"/>
  <cols>
    <col min="1" max="1" width="68.33203125" customWidth="1"/>
  </cols>
  <sheetData>
    <row r="1" spans="1:1" ht="15.75" customHeight="1" x14ac:dyDescent="0.15">
      <c r="A1" s="5"/>
    </row>
    <row r="2" spans="1:1" ht="15.75" customHeight="1" x14ac:dyDescent="0.15">
      <c r="A2" s="3"/>
    </row>
    <row r="3" spans="1:1" ht="15.75" customHeight="1" x14ac:dyDescent="0.15">
      <c r="A3" s="5"/>
    </row>
    <row r="5" spans="1:1" ht="15.75" customHeight="1" x14ac:dyDescent="0.15">
      <c r="A5" s="5"/>
    </row>
    <row r="7" spans="1:1" ht="15.75" customHeight="1" x14ac:dyDescent="0.15">
      <c r="A7" s="5"/>
    </row>
    <row r="8" spans="1:1" ht="15.75" customHeight="1" x14ac:dyDescent="0.15">
      <c r="A8" s="5"/>
    </row>
    <row r="10" spans="1:1" ht="15.75" customHeight="1" x14ac:dyDescent="0.15">
      <c r="A10" s="5"/>
    </row>
    <row r="11" spans="1:1" ht="15.75" customHeight="1" x14ac:dyDescent="0.15">
      <c r="A11" s="5"/>
    </row>
    <row r="13" spans="1:1" ht="15.75" customHeight="1" x14ac:dyDescent="0.15">
      <c r="A13" s="5"/>
    </row>
    <row r="14" spans="1:1" ht="15.75" customHeight="1" x14ac:dyDescent="0.15">
      <c r="A14" s="5"/>
    </row>
    <row r="15" spans="1:1" ht="15.75" customHeight="1" x14ac:dyDescent="0.15">
      <c r="A15" s="5"/>
    </row>
    <row r="16" spans="1:1" ht="15.75" customHeight="1" x14ac:dyDescent="0.15">
      <c r="A16" s="5"/>
    </row>
    <row r="17" spans="1:1" ht="15.75" customHeight="1" x14ac:dyDescent="0.15">
      <c r="A17" s="5"/>
    </row>
    <row r="18" spans="1:1" ht="15.75" customHeight="1" x14ac:dyDescent="0.15">
      <c r="A18" s="5"/>
    </row>
    <row r="19" spans="1:1" ht="15.75" customHeight="1" x14ac:dyDescent="0.15">
      <c r="A19" s="5"/>
    </row>
    <row r="20" spans="1:1" ht="15.75" customHeight="1" x14ac:dyDescent="0.15">
      <c r="A20" s="5"/>
    </row>
    <row r="22" spans="1:1" ht="15.75" customHeight="1" x14ac:dyDescent="0.15">
      <c r="A22" s="5"/>
    </row>
    <row r="24" spans="1:1" ht="15.75" customHeight="1" x14ac:dyDescent="0.15">
      <c r="A24" s="5"/>
    </row>
    <row r="26" spans="1:1" ht="15.75" customHeight="1" x14ac:dyDescent="0.15">
      <c r="A26" s="5"/>
    </row>
    <row r="27" spans="1:1" ht="15.75" customHeight="1" x14ac:dyDescent="0.15">
      <c r="A27" s="5"/>
    </row>
    <row r="28" spans="1:1" ht="15.75" customHeight="1" x14ac:dyDescent="0.15">
      <c r="A28" s="5"/>
    </row>
  </sheetData>
  <pageMargins left="0" right="0" top="0" bottom="0" header="0" footer="0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64AE-C164-4C5F-86E4-8BD7FA99405F}">
  <dimension ref="A1:A22"/>
  <sheetViews>
    <sheetView zoomScale="122" zoomScaleNormal="122" workbookViewId="0">
      <selection activeCell="A42" sqref="A42"/>
    </sheetView>
  </sheetViews>
  <sheetFormatPr baseColWidth="10" defaultColWidth="8.83203125" defaultRowHeight="13" x14ac:dyDescent="0.15"/>
  <cols>
    <col min="1" max="1" width="27.6640625" customWidth="1"/>
  </cols>
  <sheetData>
    <row r="1" spans="1:1" x14ac:dyDescent="0.15">
      <c r="A1" t="s">
        <v>148</v>
      </c>
    </row>
    <row r="2" spans="1:1" x14ac:dyDescent="0.15">
      <c r="A2" t="s">
        <v>149</v>
      </c>
    </row>
    <row r="3" spans="1:1" x14ac:dyDescent="0.15">
      <c r="A3" t="s">
        <v>150</v>
      </c>
    </row>
    <row r="4" spans="1:1" x14ac:dyDescent="0.15">
      <c r="A4" t="s">
        <v>151</v>
      </c>
    </row>
    <row r="5" spans="1:1" x14ac:dyDescent="0.15">
      <c r="A5" t="s">
        <v>152</v>
      </c>
    </row>
    <row r="6" spans="1:1" x14ac:dyDescent="0.15">
      <c r="A6" t="s">
        <v>153</v>
      </c>
    </row>
    <row r="7" spans="1:1" x14ac:dyDescent="0.15">
      <c r="A7" t="s">
        <v>154</v>
      </c>
    </row>
    <row r="8" spans="1:1" x14ac:dyDescent="0.15">
      <c r="A8" t="s">
        <v>155</v>
      </c>
    </row>
    <row r="9" spans="1:1" x14ac:dyDescent="0.15">
      <c r="A9" t="s">
        <v>157</v>
      </c>
    </row>
    <row r="10" spans="1:1" x14ac:dyDescent="0.15">
      <c r="A10" t="s">
        <v>158</v>
      </c>
    </row>
    <row r="11" spans="1:1" x14ac:dyDescent="0.15">
      <c r="A11" t="s">
        <v>159</v>
      </c>
    </row>
    <row r="12" spans="1:1" x14ac:dyDescent="0.15">
      <c r="A12" t="s">
        <v>160</v>
      </c>
    </row>
    <row r="13" spans="1:1" x14ac:dyDescent="0.15">
      <c r="A13" t="s">
        <v>161</v>
      </c>
    </row>
    <row r="14" spans="1:1" x14ac:dyDescent="0.15">
      <c r="A14" t="s">
        <v>162</v>
      </c>
    </row>
    <row r="15" spans="1:1" x14ac:dyDescent="0.15">
      <c r="A15" t="s">
        <v>163</v>
      </c>
    </row>
    <row r="16" spans="1:1" x14ac:dyDescent="0.15">
      <c r="A16" t="s">
        <v>164</v>
      </c>
    </row>
    <row r="17" spans="1:1" x14ac:dyDescent="0.15">
      <c r="A17" t="s">
        <v>165</v>
      </c>
    </row>
    <row r="18" spans="1:1" x14ac:dyDescent="0.15">
      <c r="A18" t="s">
        <v>166</v>
      </c>
    </row>
    <row r="19" spans="1:1" x14ac:dyDescent="0.15">
      <c r="A19" t="s">
        <v>167</v>
      </c>
    </row>
    <row r="20" spans="1:1" x14ac:dyDescent="0.15">
      <c r="A20" t="s">
        <v>168</v>
      </c>
    </row>
    <row r="21" spans="1:1" x14ac:dyDescent="0.15">
      <c r="A21" t="s">
        <v>169</v>
      </c>
    </row>
    <row r="22" spans="1:1" x14ac:dyDescent="0.15">
      <c r="A22" t="s">
        <v>170</v>
      </c>
    </row>
  </sheetData>
  <sortState xmlns:xlrd2="http://schemas.microsoft.com/office/spreadsheetml/2017/richdata2" ref="A1:XFD1048544">
    <sortCondition ref="A1:A10485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37"/>
  <sheetViews>
    <sheetView topLeftCell="A13" zoomScale="148" zoomScaleNormal="148" workbookViewId="0">
      <selection activeCell="C43" sqref="C43"/>
    </sheetView>
  </sheetViews>
  <sheetFormatPr baseColWidth="10" defaultColWidth="12.5" defaultRowHeight="15.75" customHeight="1" x14ac:dyDescent="0.15"/>
  <cols>
    <col min="1" max="1" width="17.33203125" customWidth="1"/>
  </cols>
  <sheetData>
    <row r="1" spans="1:1" ht="15.75" customHeight="1" x14ac:dyDescent="0.15">
      <c r="A1" s="2" t="s">
        <v>171</v>
      </c>
    </row>
    <row r="2" spans="1:1" ht="15.75" customHeight="1" x14ac:dyDescent="0.15">
      <c r="A2" t="s">
        <v>172</v>
      </c>
    </row>
    <row r="3" spans="1:1" ht="15.75" customHeight="1" x14ac:dyDescent="0.15">
      <c r="A3" s="2" t="s">
        <v>173</v>
      </c>
    </row>
    <row r="4" spans="1:1" ht="15.75" customHeight="1" x14ac:dyDescent="0.15">
      <c r="A4" t="s">
        <v>174</v>
      </c>
    </row>
    <row r="5" spans="1:1" ht="15.75" customHeight="1" x14ac:dyDescent="0.15">
      <c r="A5" t="s">
        <v>175</v>
      </c>
    </row>
    <row r="6" spans="1:1" ht="15.75" customHeight="1" x14ac:dyDescent="0.15">
      <c r="A6" t="s">
        <v>176</v>
      </c>
    </row>
    <row r="7" spans="1:1" ht="15.75" customHeight="1" x14ac:dyDescent="0.15">
      <c r="A7" s="1" t="s">
        <v>177</v>
      </c>
    </row>
    <row r="8" spans="1:1" ht="15.75" customHeight="1" x14ac:dyDescent="0.15">
      <c r="A8" t="s">
        <v>178</v>
      </c>
    </row>
    <row r="9" spans="1:1" ht="15.75" customHeight="1" x14ac:dyDescent="0.15">
      <c r="A9" t="s">
        <v>179</v>
      </c>
    </row>
    <row r="10" spans="1:1" ht="15.75" customHeight="1" x14ac:dyDescent="0.15">
      <c r="A10" t="s">
        <v>180</v>
      </c>
    </row>
    <row r="11" spans="1:1" ht="15.75" customHeight="1" x14ac:dyDescent="0.15">
      <c r="A11" t="s">
        <v>181</v>
      </c>
    </row>
    <row r="12" spans="1:1" ht="15.75" customHeight="1" x14ac:dyDescent="0.15">
      <c r="A12" t="s">
        <v>182</v>
      </c>
    </row>
    <row r="13" spans="1:1" ht="15.75" customHeight="1" x14ac:dyDescent="0.15">
      <c r="A13" t="s">
        <v>183</v>
      </c>
    </row>
    <row r="14" spans="1:1" ht="15.75" customHeight="1" x14ac:dyDescent="0.15">
      <c r="A14" s="2" t="s">
        <v>184</v>
      </c>
    </row>
    <row r="15" spans="1:1" ht="15.75" customHeight="1" x14ac:dyDescent="0.15">
      <c r="A15" s="1" t="s">
        <v>22</v>
      </c>
    </row>
    <row r="16" spans="1:1" ht="15.75" customHeight="1" x14ac:dyDescent="0.15">
      <c r="A16" s="1" t="s">
        <v>156</v>
      </c>
    </row>
    <row r="17" spans="1:1" ht="15.75" customHeight="1" x14ac:dyDescent="0.15">
      <c r="A17" s="1" t="s">
        <v>185</v>
      </c>
    </row>
    <row r="18" spans="1:1" ht="15.75" customHeight="1" x14ac:dyDescent="0.15">
      <c r="A18" s="1" t="s">
        <v>186</v>
      </c>
    </row>
    <row r="19" spans="1:1" ht="15.75" customHeight="1" x14ac:dyDescent="0.15">
      <c r="A19" t="s">
        <v>187</v>
      </c>
    </row>
    <row r="20" spans="1:1" ht="15.75" customHeight="1" x14ac:dyDescent="0.15">
      <c r="A20" t="s">
        <v>188</v>
      </c>
    </row>
    <row r="21" spans="1:1" ht="15.75" customHeight="1" x14ac:dyDescent="0.15">
      <c r="A21" s="1" t="s">
        <v>189</v>
      </c>
    </row>
    <row r="22" spans="1:1" ht="15.75" customHeight="1" x14ac:dyDescent="0.15">
      <c r="A22" t="s">
        <v>190</v>
      </c>
    </row>
    <row r="23" spans="1:1" ht="15.75" customHeight="1" x14ac:dyDescent="0.15">
      <c r="A23" t="s">
        <v>191</v>
      </c>
    </row>
    <row r="24" spans="1:1" ht="15.75" customHeight="1" x14ac:dyDescent="0.15">
      <c r="A24" t="s">
        <v>192</v>
      </c>
    </row>
    <row r="25" spans="1:1" ht="15.75" customHeight="1" x14ac:dyDescent="0.15">
      <c r="A25" s="1" t="s">
        <v>193</v>
      </c>
    </row>
    <row r="26" spans="1:1" ht="15.75" customHeight="1" x14ac:dyDescent="0.15">
      <c r="A26" s="1" t="s">
        <v>194</v>
      </c>
    </row>
    <row r="27" spans="1:1" ht="15.75" customHeight="1" x14ac:dyDescent="0.15">
      <c r="A27" s="1" t="s">
        <v>195</v>
      </c>
    </row>
    <row r="28" spans="1:1" ht="15.75" customHeight="1" x14ac:dyDescent="0.15">
      <c r="A28" s="1" t="s">
        <v>196</v>
      </c>
    </row>
    <row r="29" spans="1:1" ht="15.75" customHeight="1" x14ac:dyDescent="0.15">
      <c r="A29" t="s">
        <v>197</v>
      </c>
    </row>
    <row r="30" spans="1:1" ht="15.75" customHeight="1" x14ac:dyDescent="0.15">
      <c r="A30" t="s">
        <v>198</v>
      </c>
    </row>
    <row r="31" spans="1:1" ht="15.75" customHeight="1" x14ac:dyDescent="0.15">
      <c r="A31" t="s">
        <v>199</v>
      </c>
    </row>
    <row r="32" spans="1:1" ht="15.75" customHeight="1" x14ac:dyDescent="0.15">
      <c r="A32" t="s">
        <v>200</v>
      </c>
    </row>
    <row r="33" spans="1:1" ht="15.75" customHeight="1" x14ac:dyDescent="0.15">
      <c r="A33" t="s">
        <v>201</v>
      </c>
    </row>
    <row r="34" spans="1:1" ht="15.75" customHeight="1" x14ac:dyDescent="0.15">
      <c r="A34" t="s">
        <v>202</v>
      </c>
    </row>
    <row r="35" spans="1:1" ht="15.75" customHeight="1" x14ac:dyDescent="0.15">
      <c r="A35" t="s">
        <v>203</v>
      </c>
    </row>
    <row r="36" spans="1:1" ht="15.75" customHeight="1" x14ac:dyDescent="0.15">
      <c r="A36" s="16" t="s">
        <v>204</v>
      </c>
    </row>
    <row r="37" spans="1:1" ht="15.75" customHeight="1" x14ac:dyDescent="0.15">
      <c r="A37" t="s">
        <v>205</v>
      </c>
    </row>
  </sheetData>
  <autoFilter ref="A1:A47" xr:uid="{00000000-0001-0000-0400-000000000000}"/>
  <sortState xmlns:xlrd2="http://schemas.microsoft.com/office/spreadsheetml/2017/richdata2" ref="A2:XFD1048568">
    <sortCondition ref="A2:A1048568"/>
  </sortState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8C62-871A-3042-8AB6-81E276B52D19}">
  <dimension ref="A1:F8"/>
  <sheetViews>
    <sheetView zoomScale="125" zoomScaleNormal="125" workbookViewId="0">
      <selection activeCell="I16" sqref="I16"/>
    </sheetView>
  </sheetViews>
  <sheetFormatPr baseColWidth="10" defaultColWidth="11.5" defaultRowHeight="13" x14ac:dyDescent="0.15"/>
  <sheetData>
    <row r="1" spans="1:6" x14ac:dyDescent="0.15">
      <c r="A1" s="6" t="s">
        <v>224</v>
      </c>
    </row>
    <row r="2" spans="1:6" x14ac:dyDescent="0.15">
      <c r="A2" s="6" t="s">
        <v>225</v>
      </c>
    </row>
    <row r="5" spans="1:6" ht="174" customHeight="1" x14ac:dyDescent="0.15">
      <c r="B5" s="50" t="s">
        <v>217</v>
      </c>
      <c r="C5" s="50"/>
      <c r="D5" s="50"/>
      <c r="E5" s="50"/>
      <c r="F5" s="50"/>
    </row>
    <row r="6" spans="1:6" ht="38.25" customHeight="1" x14ac:dyDescent="0.15">
      <c r="B6" s="50"/>
      <c r="C6" s="50"/>
      <c r="D6" s="50"/>
      <c r="E6" s="50"/>
      <c r="F6" s="50"/>
    </row>
    <row r="8" spans="1:6" x14ac:dyDescent="0.15">
      <c r="B8" s="6" t="s">
        <v>206</v>
      </c>
    </row>
  </sheetData>
  <sheetProtection algorithmName="SHA-512" hashValue="zqacpzE6H0qN9elVMMpxT8bDHvp3Ig3YzH7DDOVNuU3SdVP5aEhd1YLGH8g4vNeImuTLaeZbYAqROQ9+R8Wgmg==" saltValue="E+4wYWcNOKnTWI9tXuPCEA==" spinCount="100000" sheet="1" objects="1" scenarios="1"/>
  <sortState xmlns:xlrd2="http://schemas.microsoft.com/office/spreadsheetml/2017/richdata2" ref="A1:A1048560">
    <sortCondition ref="A1:A1048560"/>
  </sortState>
  <mergeCells count="1">
    <mergeCell ref="B5:F6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6168-7D1C-49F0-AAEF-2F210FBDB925}">
  <dimension ref="A1:A3"/>
  <sheetViews>
    <sheetView zoomScale="135" zoomScaleNormal="135" workbookViewId="0">
      <selection activeCell="K40" sqref="K40"/>
    </sheetView>
  </sheetViews>
  <sheetFormatPr baseColWidth="10" defaultColWidth="8.83203125" defaultRowHeight="13" x14ac:dyDescent="0.15"/>
  <cols>
    <col min="1" max="1" width="23" customWidth="1"/>
  </cols>
  <sheetData>
    <row r="1" spans="1:1" x14ac:dyDescent="0.15">
      <c r="A1" s="6" t="s">
        <v>218</v>
      </c>
    </row>
    <row r="2" spans="1:1" x14ac:dyDescent="0.15">
      <c r="A2" s="6" t="s">
        <v>219</v>
      </c>
    </row>
    <row r="3" spans="1:1" x14ac:dyDescent="0.15">
      <c r="A3" s="6" t="s">
        <v>220</v>
      </c>
    </row>
  </sheetData>
  <sortState xmlns:xlrd2="http://schemas.microsoft.com/office/spreadsheetml/2017/richdata2" ref="A2:A1048563">
    <sortCondition ref="A2:A104856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6568-BEEA-5445-9CB7-CFE0F058630D}">
  <dimension ref="A1:B4"/>
  <sheetViews>
    <sheetView workbookViewId="0">
      <selection activeCell="J45" sqref="J45"/>
    </sheetView>
  </sheetViews>
  <sheetFormatPr baseColWidth="10" defaultColWidth="11.5" defaultRowHeight="13" x14ac:dyDescent="0.15"/>
  <sheetData>
    <row r="1" spans="1:2" x14ac:dyDescent="0.15">
      <c r="A1" s="6" t="s">
        <v>34</v>
      </c>
    </row>
    <row r="2" spans="1:2" x14ac:dyDescent="0.15">
      <c r="A2" s="6" t="s">
        <v>207</v>
      </c>
    </row>
    <row r="3" spans="1:2" x14ac:dyDescent="0.15">
      <c r="A3" t="s">
        <v>208</v>
      </c>
      <c r="B3" t="s">
        <v>209</v>
      </c>
    </row>
    <row r="4" spans="1:2" x14ac:dyDescent="0.15">
      <c r="A4" s="6" t="s">
        <v>210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897878-838a-4d11-be41-9a357e400795" xsi:nil="true"/>
    <lcf76f155ced4ddcb4097134ff3c332f xmlns="9524e50f-3eaa-4edb-a3d8-dfaaf1342f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92DEAF7C2D14E84704684170C7793" ma:contentTypeVersion="15" ma:contentTypeDescription="Create a new document." ma:contentTypeScope="" ma:versionID="c0c44f99d906bb0e40d54b809cdb695d">
  <xsd:schema xmlns:xsd="http://www.w3.org/2001/XMLSchema" xmlns:xs="http://www.w3.org/2001/XMLSchema" xmlns:p="http://schemas.microsoft.com/office/2006/metadata/properties" xmlns:ns2="9524e50f-3eaa-4edb-a3d8-dfaaf1342fee" xmlns:ns3="85897878-838a-4d11-be41-9a357e400795" targetNamespace="http://schemas.microsoft.com/office/2006/metadata/properties" ma:root="true" ma:fieldsID="c7e804e6830a67aa77e0efddb2b0cf60" ns2:_="" ns3:_="">
    <xsd:import namespace="9524e50f-3eaa-4edb-a3d8-dfaaf1342fee"/>
    <xsd:import namespace="85897878-838a-4d11-be41-9a357e400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4e50f-3eaa-4edb-a3d8-dfaaf1342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36cd3f6-121c-4ab7-80b1-df256ca03e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97878-838a-4d11-be41-9a357e400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2cbf6f-1efa-45eb-bcd1-8ee39048e7cf}" ma:internalName="TaxCatchAll" ma:showField="CatchAllData" ma:web="85897878-838a-4d11-be41-9a357e400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0C4EE-EB7E-4DA5-9101-BB489C70D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C7777-93F9-4357-B818-B3C0B0A7DA21}">
  <ds:schemaRefs>
    <ds:schemaRef ds:uri="http://schemas.microsoft.com/office/2006/metadata/properties"/>
    <ds:schemaRef ds:uri="http://schemas.microsoft.com/office/infopath/2007/PartnerControls"/>
    <ds:schemaRef ds:uri="85897878-838a-4d11-be41-9a357e400795"/>
    <ds:schemaRef ds:uri="9524e50f-3eaa-4edb-a3d8-dfaaf1342fee"/>
  </ds:schemaRefs>
</ds:datastoreItem>
</file>

<file path=customXml/itemProps3.xml><?xml version="1.0" encoding="utf-8"?>
<ds:datastoreItem xmlns:ds="http://schemas.openxmlformats.org/officeDocument/2006/customXml" ds:itemID="{55130AAB-6B44-4732-9835-A6BEB3B8A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4e50f-3eaa-4edb-a3d8-dfaaf1342fee"/>
    <ds:schemaRef ds:uri="85897878-838a-4d11-be41-9a357e400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f7f33f-8d1f-4ac0-bccd-2ecda8bf422b}" enabled="0" method="" siteId="{d0f7f33f-8d1f-4ac0-bccd-2ecda8bf422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UTM generator</vt:lpstr>
      <vt:lpstr>Campaign tracker</vt:lpstr>
      <vt:lpstr>Content (CTA)</vt:lpstr>
      <vt:lpstr>Landing pages</vt:lpstr>
      <vt:lpstr>Source (from who)</vt:lpstr>
      <vt:lpstr>Medium (channel, vehicle)</vt:lpstr>
      <vt:lpstr>Term (BUs)</vt:lpstr>
      <vt:lpstr>Product</vt:lpstr>
      <vt:lpstr>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Cyndie Shaffstall</cp:lastModifiedBy>
  <cp:revision/>
  <dcterms:created xsi:type="dcterms:W3CDTF">2022-12-11T21:35:55Z</dcterms:created>
  <dcterms:modified xsi:type="dcterms:W3CDTF">2025-10-27T17:43:38Z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0x0101000DB92DEAF7C2D14E84704684170C7793</vt:lpwstr>
  </property>
  <property fmtid="{D5CDD505-2E9C-101B-9397-08002B2CF9AE}" pid="3" name="MediaServiceImageTags">
    <vt:lpwstr/>
  </property>
</Properties>
</file>